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khatibirad\Desktop\"/>
    </mc:Choice>
  </mc:AlternateContent>
  <xr:revisionPtr revIDLastSave="0" documentId="8_{384FB2C1-08B5-4516-9F8C-ADBFB8BCA8A0}" xr6:coauthVersionLast="36" xr6:coauthVersionMax="36" xr10:uidLastSave="{00000000-0000-0000-0000-000000000000}"/>
  <bookViews>
    <workbookView xWindow="0" yWindow="0" windowWidth="28800" windowHeight="12225" xr2:uid="{49EB2390-D122-42B2-85A5-5FC0606B7861}"/>
  </bookViews>
  <sheets>
    <sheet name="نسبت توانگري" sheetId="1" r:id="rId1"/>
  </sheets>
  <externalReferences>
    <externalReference r:id="rId2"/>
    <externalReference r:id="rId3"/>
    <externalReference r:id="rId4"/>
    <externalReference r:id="rId5"/>
  </externalReferences>
  <definedNames>
    <definedName name="A_AYED_NASHODE">#REF!</definedName>
    <definedName name="Address">#REF!</definedName>
    <definedName name="AV">#REF!</definedName>
    <definedName name="AYEDNASHODEH93">#REF!</definedName>
    <definedName name="bed">'[2]تراز 6 ستونی دارایی ثابت'!$BT$3:$BT$834</definedName>
    <definedName name="bes">'[2]تراز 6 ستونی دارایی ثابت'!$BU$3:$BU$783</definedName>
    <definedName name="bgfgf">#REF!</definedName>
    <definedName name="BK_BED">#REF!</definedName>
    <definedName name="BL_BES">#REF!</definedName>
    <definedName name="BM_BED">#REF!</definedName>
    <definedName name="BN_BES">#REF!</definedName>
    <definedName name="BO_BED">#REF!</definedName>
    <definedName name="BP_BES">#REF!</definedName>
    <definedName name="BQ_BED">#REF!</definedName>
    <definedName name="BR_BES">#REF!</definedName>
    <definedName name="BS">#REF!</definedName>
    <definedName name="BT_BED">#REF!</definedName>
    <definedName name="BU_BES">#REF!</definedName>
    <definedName name="BV_BED">#REF!</definedName>
    <definedName name="BW_BES">#REF!</definedName>
    <definedName name="City">#REF!</definedName>
    <definedName name="COD_AYEDNASHODEH93">#REF!</definedName>
    <definedName name="Code" hidden="1">#REF!</definedName>
    <definedName name="Code_khesaratMoavagh">#REF!</definedName>
    <definedName name="Code_RiskeMonghazinashode">#REF!</definedName>
    <definedName name="Company">#REF!</definedName>
    <definedName name="Country">#REF!</definedName>
    <definedName name="data1" hidden="1">#REF!</definedName>
    <definedName name="data14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frm1cnt1">#REF!</definedName>
    <definedName name="frm1cnt10">#REF!</definedName>
    <definedName name="frm1cnt11">#REF!</definedName>
    <definedName name="frm1cnt12">#REF!</definedName>
    <definedName name="frm1cnt13">#REF!</definedName>
    <definedName name="frm1cnt14">#REF!</definedName>
    <definedName name="frm1cnt15">#REF!</definedName>
    <definedName name="frm1cnt16">#REF!</definedName>
    <definedName name="frm1cnt17">#REF!</definedName>
    <definedName name="frm1cnt18">#REF!</definedName>
    <definedName name="frm1cnt19">#REF!</definedName>
    <definedName name="frm1cnt2">#REF!</definedName>
    <definedName name="frm1cnt20">#REF!</definedName>
    <definedName name="frm1cnt21">#REF!</definedName>
    <definedName name="frm1cnt22">#REF!</definedName>
    <definedName name="frm1cnt23">#REF!</definedName>
    <definedName name="frm1cnt24">#REF!</definedName>
    <definedName name="frm1cnt25">#REF!</definedName>
    <definedName name="frm1cnt26">#REF!</definedName>
    <definedName name="frm1cnt27">#REF!</definedName>
    <definedName name="frm1cnt28">#REF!</definedName>
    <definedName name="frm1cnt29">#REF!</definedName>
    <definedName name="frm1cnt3">#REF!</definedName>
    <definedName name="frm1cnt30">#REF!</definedName>
    <definedName name="frm1cnt31">#REF!</definedName>
    <definedName name="frm1cnt32">#REF!</definedName>
    <definedName name="frm1cnt33">#REF!</definedName>
    <definedName name="frm1cnt34">#REF!</definedName>
    <definedName name="frm1cnt35">#REF!</definedName>
    <definedName name="frm1cnt36">#REF!</definedName>
    <definedName name="frm1cnt37">#REF!</definedName>
    <definedName name="frm1cnt38">#REF!</definedName>
    <definedName name="frm1cnt39">#REF!</definedName>
    <definedName name="frm1cnt4">#REF!</definedName>
    <definedName name="frm1cnt40">#REF!</definedName>
    <definedName name="frm1cnt41">#REF!</definedName>
    <definedName name="frm1cnt42">#REF!</definedName>
    <definedName name="frm1cnt43">#REF!</definedName>
    <definedName name="frm1cnt44">#REF!</definedName>
    <definedName name="frm1cnt45">#REF!</definedName>
    <definedName name="frm1cnt46">#REF!</definedName>
    <definedName name="frm1cnt47">#REF!</definedName>
    <definedName name="frm1cnt48">#REF!</definedName>
    <definedName name="frm1cnt49">#REF!</definedName>
    <definedName name="frm1cnt5">#REF!</definedName>
    <definedName name="frm1cnt50">#REF!</definedName>
    <definedName name="frm1cnt51">#REF!</definedName>
    <definedName name="frm1cnt52">#REF!</definedName>
    <definedName name="frm1cnt53">#REF!</definedName>
    <definedName name="frm1cnt54">#REF!</definedName>
    <definedName name="frm1cnt55">#REF!</definedName>
    <definedName name="frm1cnt6">#REF!</definedName>
    <definedName name="frm1cnt7">#REF!</definedName>
    <definedName name="frm1cnt8">#REF!</definedName>
    <definedName name="frm1cnt9">#REF!</definedName>
    <definedName name="HiddenRows" hidden="1">#REF!</definedName>
    <definedName name="ii">#REF!</definedName>
    <definedName name="KhesaratMoavagh_etekaiee">#REF!</definedName>
    <definedName name="kode_tafzil">'[2]تراز 6 ستونی دارایی ثابت'!$A$3:$A$65536</definedName>
    <definedName name="kole_khesaratMoavagh">#REF!</definedName>
    <definedName name="lklkhhk">#REF!</definedName>
    <definedName name="lll" hidden="1">#REF!</definedName>
    <definedName name="llllll" hidden="1">#REF!</definedName>
    <definedName name="lllllllllllllllll">#REF!</definedName>
    <definedName name="MABLAGH">#REF!</definedName>
    <definedName name="Name">#REF!</definedName>
    <definedName name="new" hidden="1">#REF!</definedName>
    <definedName name="oooo">#REF!</definedName>
    <definedName name="OrderTable" hidden="1">#REF!</definedName>
    <definedName name="Phone">#REF!</definedName>
    <definedName name="phone1">#REF!</definedName>
    <definedName name="_xlnm.Print_Area" localSheetId="0">'نسبت توانگري'!$A$1:$B$12</definedName>
    <definedName name="ProdForm" hidden="1">#REF!</definedName>
    <definedName name="Product" hidden="1">#REF!</definedName>
    <definedName name="qeqtad">#REF!</definedName>
    <definedName name="RADIF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tt">#REF!</definedName>
    <definedName name="U_BES">#REF!</definedName>
    <definedName name="Zip">#REF!</definedName>
    <definedName name="zzzzzz" hidden="1">#REF!</definedName>
    <definedName name="بدهکار_دفاتر">#REF!</definedName>
    <definedName name="بستانکار_دفاتر">#REF!</definedName>
    <definedName name="پ">#REF!</definedName>
    <definedName name="پوند_14_ریالی">#REF!</definedName>
    <definedName name="تراز_تفضیلی_بدهکار">#REF!</definedName>
    <definedName name="تراز_تفضیلی_بستانکار">#REF!</definedName>
    <definedName name="ترکیب113">#REF!</definedName>
    <definedName name="ترکیب311">#REF!</definedName>
    <definedName name="تسهیم">#REF!</definedName>
    <definedName name="تفضیلی_مانده_بدهکار">#REF!</definedName>
    <definedName name="تفضیلی_مانده_بستانکار">#REF!</definedName>
    <definedName name="تکمیلی_حوادث_طبیعی_92ذخیره_سال_قبل_شرکت">#REF!</definedName>
    <definedName name="تکمیلی_حوادث_طبیعی_92سهم_نگهداری">#REF!</definedName>
    <definedName name="تکمیلی_حوادث_طبیعی_حق_بیمه_واگذاری92">#REF!</definedName>
    <definedName name="تکمیلی_حوادث_طبیعی_حق_بیمه92">#REF!</definedName>
    <definedName name="تکمیلی_حوادث_طبیعی92ذخیره_منهای_مازاد20">#REF!</definedName>
    <definedName name="تلتالتا">#REF!</definedName>
    <definedName name="ث">#REF!</definedName>
    <definedName name="ج">#REF!</definedName>
    <definedName name="چ">#REF!</definedName>
    <definedName name="ح">#REF!</definedName>
    <definedName name="حق_بیمه_برگشتی">#REF!</definedName>
    <definedName name="حق_بیمه_صادره">#REF!</definedName>
    <definedName name="حق_بیمه_قبولی">#REF!</definedName>
    <definedName name="حق_بیمه_یادداشت41">#REF!</definedName>
    <definedName name="خ">#REF!</definedName>
    <definedName name="خسارت_معوق_ذخیره_خسارت_معوق_کل92">#REF!</definedName>
    <definedName name="خسارت_معوق_سهم_اتکایی_92">#REF!</definedName>
    <definedName name="خسارت_معوق_سهم_اتکایی91">#REF!</definedName>
    <definedName name="خسارت_معوق_سهم_نگهداری91">#REF!</definedName>
    <definedName name="خسارت_معوق_سهم_نگهداری92">#REF!</definedName>
    <definedName name="خعخعخعخ" hidden="1">#REF!</definedName>
    <definedName name="خعخهع">#REF!</definedName>
    <definedName name="درهم_14_ریالی">#REF!</definedName>
    <definedName name="ذخیره_برگشت_حق_بیمه">#REF!</definedName>
    <definedName name="ذخیره_برگشتی93">#REF!</definedName>
    <definedName name="ذخیره_خسارت_معوق_اتکایی93">#REF!</definedName>
    <definedName name="ذخیره_خسارت_معوق_کل91">#REF!</definedName>
    <definedName name="ذخیره_خسارت_معوق92">#REF!</definedName>
    <definedName name="ذخیره_خسارت_معوق93">#REF!</definedName>
    <definedName name="ذخیره_ریسکهای_منقضی_نشده_91_حق_بیمه_صادره_کل">#REF!</definedName>
    <definedName name="ذخیره_ریسکهای_منقضی_نشده_91_حق_بیمه_عاید_نشده_کل_پایان_دوره">#REF!</definedName>
    <definedName name="ذخیره_ریسکهای_منقضی_نشده_91_حق_بیمه_عایدنشده">#REF!</definedName>
    <definedName name="ذخیره_ریسکهای_منقضی_نشده_91_خسارات_معوق_کل">#REF!</definedName>
    <definedName name="ذخیره_ریسکهای_منقضی_نشده_91_خسارات_معوق_کل_اول_دوره">#REF!</definedName>
    <definedName name="ذخیره_ریسکهای_منقضی_نشده_91_خسارت_پرداختی">#REF!</definedName>
    <definedName name="ذخیره_ریسکهای_منقضی_نشده_92_حق_بیمه_صادره_کل">#REF!</definedName>
    <definedName name="ذخیره_ریسکهای_منقضی_نشده_92_حق_بیمه_عاید_نشده_کل_پایان_دوره">#REF!</definedName>
    <definedName name="ذخیره_ریسکهای_منقضی_نشده_92_حق_بیمه_عایدنشده">#REF!</definedName>
    <definedName name="ذخیره_ریسکهای_منقضی_نشده_92_خسارات_معوق_کل">#REF!</definedName>
    <definedName name="ذخیره_ریسکهای_منقضی_نشده_92_خسارات_معوق_کل_اول_دوره">#REF!</definedName>
    <definedName name="ذخیره_ریسکهای_منقضی_نشده_92_خسارت_پرداختی">#REF!</definedName>
    <definedName name="ذخیره_عایدنشده">#REF!</definedName>
    <definedName name="ذخيره" hidden="1">#REF!</definedName>
    <definedName name="ردیف_کاربرگ">[3]Sheet2!$A$2:$A$228</definedName>
    <definedName name="رذتادل">#REF!</definedName>
    <definedName name="ریسکهای_منقضی_نشده_حق_بیمه_صادره_کل92">#REF!</definedName>
    <definedName name="ریسکهای_منقضی_نشده_حق_بیمه_عایدنشده_کل_اول_دوره92">#REF!</definedName>
    <definedName name="ریسکهای_منقضی_نشده_حق_بیمه_عایدنشده_کل_پایان_دوره92">#REF!</definedName>
    <definedName name="ریسکهای_منقضی_نشده_خسارت_پرداختی92">#REF!</definedName>
    <definedName name="ریسکهای_منقضی_نشده_خسارت_معوق_کل92">#REF!</definedName>
    <definedName name="ریسکهای_منقضی_نشده_خسارت_واقع_شده_کل92">#REF!</definedName>
    <definedName name="ریسکهای_منقضی_نشده_ذخیره_ماده9_سال91">#REF!</definedName>
    <definedName name="ریسکهای_منقضی_نشده_ذخیره_ماده9_سال92">#REF!</definedName>
    <definedName name="ریسکهای_منقضی_نشده_ضریب_خسارت92">#REF!</definedName>
    <definedName name="ریسکهای_منقضی_نشده92_حق_بیمه">#REF!</definedName>
    <definedName name="ریسکهای_منقضی_نشده92_حق_بیمه_عاید_نشده">#REF!</definedName>
    <definedName name="ریسکهای_منقضی_نشده92_حق_بیمه_عایدنشده_آخر">#REF!</definedName>
    <definedName name="ریسکهای_منقضی_نشده92_خسارت_پرداختی">#REF!</definedName>
    <definedName name="ریسکهای_منقضی_نشده92_خسارت_معوق">#REF!</definedName>
    <definedName name="ریسکهای_منقضی_نشده92_خسارت_معوق_اول_دوره">#REF!</definedName>
    <definedName name="ریسکهای_منقضی_نشده92_ذخیره_ریسک_ماده9">#REF!</definedName>
    <definedName name="رینگیت_14_ریالی">#REF!</definedName>
    <definedName name="س" hidden="1">#REF!</definedName>
    <definedName name="سایر_ذخایرفنی_ضمائم_یادداشت43">#REF!</definedName>
    <definedName name="سلتلت">#REF!</definedName>
    <definedName name="سلسلسل" hidden="1">#REF!</definedName>
    <definedName name="سهم_اتکایی">#REF!</definedName>
    <definedName name="سهم_اتکایی_خسارت_معوق92">#REF!</definedName>
    <definedName name="سهم_نگهداری_18_برگشتی">#REF!</definedName>
    <definedName name="سهم_نگهداری_2_18">#REF!</definedName>
    <definedName name="شرح">#REF!</definedName>
    <definedName name="شماره_سند">#REF!</definedName>
    <definedName name="ص">#REF!</definedName>
    <definedName name="طبقه_بندی_بدهکار">#REF!</definedName>
    <definedName name="طبقه_بندی_بستانکار">#REF!</definedName>
    <definedName name="طبقه_بندی_تفضیلی_بدهکار">#REF!</definedName>
    <definedName name="طبقه_بندی_تفضیلی_بستانکار">#REF!</definedName>
    <definedName name="طبقه_بندی_مطالبات92">#REF!</definedName>
    <definedName name="ع">#REF!</definedName>
    <definedName name="عایدنشده_قانونی_92_واگذاری_اجباری">#REF!</definedName>
    <definedName name="عایدنشده_قانونی_92_واگذاری_اختیاری">#REF!</definedName>
    <definedName name="غ">#REF!</definedName>
    <definedName name="ف">#REF!</definedName>
    <definedName name="ق">#REF!</definedName>
    <definedName name="ک">#REF!</definedName>
    <definedName name="کد_بیمه_گذار_یادداشت41">#REF!</definedName>
    <definedName name="کد_بیمه_گران_اتکایی">#REF!</definedName>
    <definedName name="کد_بیمه_گران_اتکایی2">#REF!</definedName>
    <definedName name="کد_تراز_تفضیلی">#REF!</definedName>
    <definedName name="کد_تراز_تفضیلی2">#REF!</definedName>
    <definedName name="کد_تراز_معین">#REF!</definedName>
    <definedName name="کد_تفضیلی_113">#REF!</definedName>
    <definedName name="کد_تفضیلی_311">#REF!</definedName>
    <definedName name="کد_تفضیلی_دارایی_ثابت">#REF!</definedName>
    <definedName name="کد_تکمیلی_حوادث_طبیعی92">#REF!</definedName>
    <definedName name="کد_خسارت_معوق91">#REF!</definedName>
    <definedName name="کد_خسارت_معوق92">#REF!</definedName>
    <definedName name="کد_دارایی_ثابت">#REF!</definedName>
    <definedName name="کد_دفاتر">#REF!</definedName>
    <definedName name="کد_ذخیره_برگشتی">#REF!</definedName>
    <definedName name="کد_ذخیره_برگشتی_93">#REF!</definedName>
    <definedName name="کد_ذخیره_خسارت_معوق92">#REF!</definedName>
    <definedName name="کد_ذخیره_خسارت_معوق93">#REF!</definedName>
    <definedName name="کد_ریسکهای_منقضی_نشده_91">#REF!</definedName>
    <definedName name="کد_ریسکهای_منقضی_نشده92">#REF!</definedName>
    <definedName name="کد_شرح_حساب_یادداشت_18_1">'[4]یادداشت 1-17'!#REF!</definedName>
    <definedName name="کد_شرح_کلی_عایدنشده_91">#REF!</definedName>
    <definedName name="کد_شرح_کلی_عایدنشده92">#REF!</definedName>
    <definedName name="کد_شرح_یادداشت_18_2">#REF!</definedName>
    <definedName name="کد_شرکتهای_بیمه_بدهکار">#REF!</definedName>
    <definedName name="کد_شرکتهای_بیمه_بستانکار">#REF!</definedName>
    <definedName name="کد_ضمائم_یادداشت43">#REF!</definedName>
    <definedName name="کد_یادداشت27_اتکایی_اجباری">'[4]یادداشت 28'!#REF!</definedName>
    <definedName name="کد_یادداشت27_اتکایی_اختیاری">'[4]یادداشت 28'!#REF!</definedName>
    <definedName name="کد18_ذخیره_برگشتی">#REF!</definedName>
    <definedName name="کل_حق_بیمه">#REF!</definedName>
    <definedName name="کلی_عایدنشده_ذخیره_حق_بیمه_عایدنشده_91">#REF!</definedName>
    <definedName name="کلی_عایدنشده_ذخیره_حق_بیمه_عایدنشده92">#REF!</definedName>
    <definedName name="کلی_عایدنشده_سهم_بیمه_گران_اتکایی_از_ذخایر91">#REF!</definedName>
    <definedName name="کلی_عایدنشده_سهم_بیمه_گران_اتکایی_از_ذخایر92">#REF!</definedName>
    <definedName name="گ">#REF!</definedName>
    <definedName name="ل">#REF!</definedName>
    <definedName name="لتالتل">#REF!</definedName>
    <definedName name="م">#REF!</definedName>
    <definedName name="مانده_بدهکار_تفضیلی113_یادداشت6">#REF!</definedName>
    <definedName name="مانده_بدهکار_تفضیلی311_یادداشت6">#REF!</definedName>
    <definedName name="مانده_بستانکار_تفضیلی113_یادداشت6">#REF!</definedName>
    <definedName name="مانده_بستانکار_تفضیلی311_یادداشت6">#REF!</definedName>
    <definedName name="مانده_کاربرگ">[3]Sheet2!$G$2:$G$228</definedName>
    <definedName name="معین_مانده_بدهکار">#REF!</definedName>
    <definedName name="معین_مانده_بستانکار">#REF!</definedName>
    <definedName name="وروداطلاعات_مانده_بدهکار">#REF!</definedName>
    <definedName name="وروداطلاعات_مانده_بستانکار">#REF!</definedName>
    <definedName name="وون_14_ریالی">#REF!</definedName>
    <definedName name="ه">#REF!</definedName>
    <definedName name="ی">#REF!</definedName>
    <definedName name="یادداشت_14_ارزی_پوند">#REF!</definedName>
    <definedName name="یادداشت_14_ارزی_پوند_ریالی">#REF!</definedName>
    <definedName name="یادداشت_14_ارزی_درهم">#REF!</definedName>
    <definedName name="یادداشت_14_ارزی_درهم_ریالی">#REF!</definedName>
    <definedName name="یادداشت_14_ارزی_دلار">#REF!</definedName>
    <definedName name="یادداشت_14_ارزی_دلار_ریالی">#REF!</definedName>
    <definedName name="یادداشت_14_ارزی_رینگیت">#REF!</definedName>
    <definedName name="یادداشت_14_ارزی_رینگیت_ریالی">#REF!</definedName>
    <definedName name="یادداشت_14_ارزی_وون">#REF!</definedName>
    <definedName name="یادداشت_14_ارزی_وون_ریالی">#REF!</definedName>
    <definedName name="یادداشت_14_ارزی_یوان">#REF!</definedName>
    <definedName name="یادداشت_14_ارزی_یوان_ریالی">#REF!</definedName>
    <definedName name="یادداشت_14_ارزی_یورو">#REF!</definedName>
    <definedName name="یادداشت_14_ارزی_یورو_ریالی">#REF!</definedName>
    <definedName name="یادداشت_14_جمع_کل">#REF!</definedName>
    <definedName name="یادداشت_14_کنسرسیوم_ارز_یورو">#REF!</definedName>
    <definedName name="یادداشت_14_کنسرسیوم_ارز_یورو_ریالی">#REF!</definedName>
    <definedName name="یادداشت_14_کنسرسیوم_ریالی">#REF!</definedName>
    <definedName name="یادداشت_14_مانده_اقلام_ریالی">#REF!</definedName>
    <definedName name="یادداشت_14_مانده_اقلام_ریالی2">#REF!</definedName>
    <definedName name="یادداشت1_29_مبلغ_جدید">#REF!</definedName>
    <definedName name="یادداشت25_X">#REF!</definedName>
    <definedName name="یادداشت27خسارت_دریافتی_جدید">'[4]یادداشت 28'!$I$6:$I$19</definedName>
    <definedName name="یادداشت27خسارتهای_پرداختی_جدید">'[4]یادداشت 28'!$C$6:$C$19</definedName>
    <definedName name="یادداشت28">#REF!</definedName>
    <definedName name="یادداشت28_جدید">#REF!</definedName>
    <definedName name="یادداشت28مبلغ">#REF!</definedName>
    <definedName name="یادداشت29_1">#REF!</definedName>
    <definedName name="یادداشت29_2">#REF!</definedName>
    <definedName name="یادداشت29_2مبلغ_جدید">#REF!</definedName>
    <definedName name="یک">#REF!</definedName>
    <definedName name="یوان_14_ریالی">#REF!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8" i="1"/>
  <c r="B7" i="1"/>
  <c r="B6" i="1"/>
  <c r="B5" i="1"/>
  <c r="B9" i="1" s="1"/>
  <c r="B11" i="1" l="1"/>
</calcChain>
</file>

<file path=xl/sharedStrings.xml><?xml version="1.0" encoding="utf-8"?>
<sst xmlns="http://schemas.openxmlformats.org/spreadsheetml/2006/main" count="11" uniqueCount="10">
  <si>
    <t>نسبت توانگری مالی</t>
  </si>
  <si>
    <t>محاسبه توانگری مالی شرکت بیمه زندگی"خاورمیانه" طبق آیین نامه شماره 69 سال مالی منتهی به29اسفند ماه 1399</t>
  </si>
  <si>
    <t xml:space="preserve">نوع ریسک </t>
  </si>
  <si>
    <r>
      <t>مقدار ریسک</t>
    </r>
    <r>
      <rPr>
        <b/>
        <sz val="11"/>
        <rFont val="B Zar"/>
        <charset val="178"/>
      </rPr>
      <t xml:space="preserve"> (میلیون ریال)</t>
    </r>
  </si>
  <si>
    <t>ریسک صدور بیمه نامه R1</t>
  </si>
  <si>
    <t>ریسک بازاریR2</t>
  </si>
  <si>
    <t>ریسک اعتباریR3</t>
  </si>
  <si>
    <t>ریسک نفدینگیR4</t>
  </si>
  <si>
    <t>ریسک کل (سرمایه الزامی) RBC</t>
  </si>
  <si>
    <t>مازاد بیمه گر (سرمایه موجود)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</si>
</sst>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\(#,##0\)"/>
    <numFmt numFmtId="165" formatCode="#,##0.0"/>
  </numFmts>
  <fonts count="7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u/>
      <sz val="10"/>
      <color indexed="18"/>
      <name val="Arial"/>
      <family val="2"/>
    </font>
    <font>
      <b/>
      <sz val="18"/>
      <color indexed="8"/>
      <name val="B Nazanin"/>
      <charset val="178"/>
    </font>
    <font>
      <sz val="14"/>
      <color theme="1"/>
      <name val="B Zar"/>
      <charset val="178"/>
    </font>
    <font>
      <b/>
      <sz val="12"/>
      <name val="B Zar"/>
      <charset val="178"/>
    </font>
    <font>
      <b/>
      <sz val="11"/>
      <name val="B Zar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164" fontId="3" fillId="2" borderId="0" xfId="1" applyNumberFormat="1" applyFont="1" applyFill="1" applyBorder="1" applyAlignment="1" applyProtection="1">
      <alignment horizontal="center" vertical="center" readingOrder="2"/>
    </xf>
    <xf numFmtId="0" fontId="4" fillId="0" borderId="0" xfId="2" applyFont="1" applyAlignment="1">
      <alignment horizontal="center" vertical="center"/>
    </xf>
    <xf numFmtId="0" fontId="5" fillId="3" borderId="1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1" fontId="5" fillId="3" borderId="3" xfId="2" applyNumberFormat="1" applyFont="1" applyFill="1" applyBorder="1" applyAlignment="1">
      <alignment horizontal="center" vertical="center" wrapText="1"/>
    </xf>
    <xf numFmtId="4" fontId="5" fillId="3" borderId="4" xfId="2" applyNumberFormat="1" applyFont="1" applyFill="1" applyBorder="1" applyAlignment="1">
      <alignment horizontal="center" vertical="center" wrapText="1"/>
    </xf>
    <xf numFmtId="3" fontId="5" fillId="0" borderId="5" xfId="2" applyNumberFormat="1" applyFont="1" applyBorder="1" applyAlignment="1">
      <alignment horizontal="center" vertical="center" wrapText="1"/>
    </xf>
    <xf numFmtId="3" fontId="5" fillId="0" borderId="6" xfId="2" applyNumberFormat="1" applyFont="1" applyBorder="1" applyAlignment="1">
      <alignment horizontal="center" vertical="center" wrapText="1"/>
    </xf>
    <xf numFmtId="3" fontId="5" fillId="0" borderId="7" xfId="2" applyNumberFormat="1" applyFont="1" applyBorder="1" applyAlignment="1">
      <alignment horizontal="center" vertical="center" wrapText="1"/>
    </xf>
    <xf numFmtId="3" fontId="5" fillId="0" borderId="8" xfId="2" applyNumberFormat="1" applyFont="1" applyBorder="1" applyAlignment="1">
      <alignment horizontal="center" vertical="center" wrapText="1"/>
    </xf>
    <xf numFmtId="165" fontId="5" fillId="0" borderId="7" xfId="2" applyNumberFormat="1" applyFont="1" applyBorder="1" applyAlignment="1">
      <alignment horizontal="center" vertical="center" wrapText="1"/>
    </xf>
    <xf numFmtId="165" fontId="5" fillId="0" borderId="9" xfId="2" applyNumberFormat="1" applyFont="1" applyBorder="1" applyAlignment="1">
      <alignment horizontal="center" vertical="center" wrapText="1"/>
    </xf>
    <xf numFmtId="3" fontId="5" fillId="0" borderId="10" xfId="2" applyNumberFormat="1" applyFont="1" applyBorder="1" applyAlignment="1">
      <alignment horizontal="center" vertical="center" wrapText="1"/>
    </xf>
    <xf numFmtId="165" fontId="5" fillId="3" borderId="3" xfId="2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 wrapText="1"/>
    </xf>
    <xf numFmtId="165" fontId="5" fillId="0" borderId="11" xfId="2" applyNumberFormat="1" applyFont="1" applyBorder="1" applyAlignment="1">
      <alignment horizontal="center" vertical="center" wrapText="1"/>
    </xf>
    <xf numFmtId="3" fontId="5" fillId="0" borderId="12" xfId="2" applyNumberFormat="1" applyFont="1" applyBorder="1" applyAlignment="1">
      <alignment horizontal="center" vertical="center" wrapText="1"/>
    </xf>
    <xf numFmtId="9" fontId="5" fillId="3" borderId="4" xfId="3" applyNumberFormat="1" applyFont="1" applyFill="1" applyBorder="1" applyAlignment="1">
      <alignment horizontal="center" vertical="center" wrapText="1"/>
    </xf>
    <xf numFmtId="49" fontId="5" fillId="2" borderId="13" xfId="2" applyNumberFormat="1" applyFont="1" applyFill="1" applyBorder="1" applyAlignment="1">
      <alignment horizontal="center" vertical="center" wrapText="1"/>
    </xf>
  </cellXfs>
  <cellStyles count="4">
    <cellStyle name="Hyperlink" xfId="1" builtinId="8"/>
    <cellStyle name="Normal" xfId="0" builtinId="0"/>
    <cellStyle name="Normal 8 3" xfId="2" xr:uid="{3C743BC7-1821-4007-95E4-515F308CC19F}"/>
    <cellStyle name="Percent 2 9" xfId="3" xr:uid="{0A031B03-5A0E-4079-BA17-838F1FE119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khatibirad/Downloads/&#1578;&#1608;&#1575;&#1606;&#1711;&#1585;&#1740;%20&#1606;&#1607;&#1575;&#1740;&#174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&#1589;&#1608;&#1585;&#1578;%20&#1605;&#1575;&#1604;&#1740;%20&#1570;&#1602;&#1575;&#1740;%20&#1575;&#1576;&#1585;&#1575;&#1607;&#1740;&#1605;%20&#1586;&#1575;&#1583;&#16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20.2\&#1589;&#1608;&#1585;&#1578;%20&#1605;&#1575;&#1604;&#1740;\Copy%20of%20&#1578;&#1705;&#1605;&#1740;&#1604;%20&#1588;&#1583;&#1607;%20&#1583;&#1585;&#1740;&#1575;&#1601;&#1578;&#1606;&#1740;%20&#1578;&#1580;&#1575;&#1585;&#1740;-&#1740;&#1575;&#1583;&#1583;&#1575;&#1588;&#1578;6&#1608;4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35.2\Nmali3\Users\f.sabahifard\Desktop\&#1711;&#1586;&#1575;&#1585;&#1588;%20&#1601;&#1593;&#1575;&#1604;&#1740;&#1578;%2096\&#1589;&#1608;&#1585;&#1578;%20&#1605;&#1575;&#1604;&#1740;\New%20folder\&#1589;&#1608;&#1585;&#1578;%20&#1605;&#1575;&#1604;&#1740;%20&#1576;&#1575;%20&#1575;&#1589;&#1604;&#1575;&#1581;&#1575;&#1578;%2013970406\&#1589;&#1608;&#1585;&#1578;%20&#1605;&#1575;&#1604;&#1740;%20&#1605;&#1606;&#1578;&#1607;&#1740;%20&#1576;&#1607;%20&#1578;&#1607;&#1740;&#1607;%201396.12.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لد"/>
      <sheetName val="جلد2"/>
      <sheetName val="نسبت توانگري"/>
      <sheetName val="محاسبه مبلغ سرمايه موجود"/>
      <sheetName val="ریسک صدور بیمه نامه"/>
      <sheetName val="محاسبه كل ريسك بازار "/>
      <sheetName val="محاسبه كل رسيك اعتبار"/>
      <sheetName val="محاسبه کل ریسک نقدینگی "/>
    </sheetNames>
    <sheetDataSet>
      <sheetData sheetId="0"/>
      <sheetData sheetId="1"/>
      <sheetData sheetId="2"/>
      <sheetData sheetId="3">
        <row r="27">
          <cell r="C27">
            <v>2380898</v>
          </cell>
        </row>
      </sheetData>
      <sheetData sheetId="4">
        <row r="25">
          <cell r="U25">
            <v>49809.337932302296</v>
          </cell>
        </row>
      </sheetData>
      <sheetData sheetId="5">
        <row r="9">
          <cell r="G9">
            <v>497176.76</v>
          </cell>
        </row>
      </sheetData>
      <sheetData sheetId="6">
        <row r="10">
          <cell r="G10">
            <v>6409.3120000000008</v>
          </cell>
        </row>
      </sheetData>
      <sheetData sheetId="7">
        <row r="6">
          <cell r="E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ورود اطلاعات تراز معین"/>
      <sheetName val="ورود اطلاعات تراز تفضیلی 1"/>
      <sheetName val="تراز 6 ستونی دارایی ثابت"/>
      <sheetName val="تفضیلی 4 ستونی دارایی ثابت"/>
      <sheetName val="11"/>
      <sheetName val="فرم تائید صورتهای مالی"/>
      <sheetName val="ترازنامه"/>
      <sheetName val="آنالیز جریان وجه نقد "/>
      <sheetName val="سودوزيان"/>
      <sheetName val="پیوست"/>
      <sheetName val="جريان وجوه نقد"/>
      <sheetName val="يادداشتهاي توضيحي"/>
      <sheetName val="43"/>
      <sheetName val="10"/>
      <sheetName val="14"/>
      <sheetName val="محاسبه مالیات"/>
      <sheetName val="16"/>
      <sheetName val="17و18"/>
      <sheetName val="18-1"/>
      <sheetName val="18-2"/>
      <sheetName val="18-3-سال92"/>
      <sheetName val="18 ذخیره برگشتی"/>
      <sheetName val="19"/>
      <sheetName val="19-3"/>
      <sheetName val="27"/>
      <sheetName val="ضمیمه یادداشت 32"/>
      <sheetName val="ترازنامه 6 ماهه 92"/>
      <sheetName val="سود و زیان 6 ماهه 92"/>
      <sheetName val="ادامه36و37"/>
      <sheetName val="44"/>
      <sheetName val="سود ثالث 12 ماهه یادداشت 44"/>
      <sheetName val="ذخیره حق بیمه "/>
      <sheetName val="ذخیره خسارت معوق "/>
      <sheetName val="ذخیره فنی تکمیلی و حوادث طبیعی "/>
      <sheetName val="ذخیره حق بیمه برگشتی "/>
      <sheetName val="ذخیره ریسک های منقضی نشده "/>
      <sheetName val="کلی عاید نشده 92"/>
      <sheetName val="عاید نشده (قانونی) 92"/>
      <sheetName val="تکمیلی و حوادث طبیعی 92"/>
      <sheetName val="برگشت حق بیمه 92"/>
      <sheetName val="ریسکهای منقضی نشده 92"/>
      <sheetName val="خسارات معوق 92"/>
      <sheetName val="خسارتهای پرداختی طی سال 92"/>
      <sheetName val="کلی عاید نشده 91"/>
      <sheetName val="عاید نشده قانونی 91"/>
      <sheetName val="اختلاف 91"/>
      <sheetName val="ماههای تحصیل 91"/>
      <sheetName val="تکمیلی و حوادث طبیعی 91"/>
      <sheetName val="برگشت حق بیمه 91"/>
      <sheetName val="ریسکهای منقضی نشده 91"/>
      <sheetName val="خسارت معوق 91"/>
      <sheetName val="خسارتهای پرداختی طی سال 91"/>
      <sheetName val="ذخیره ریاضی6ماهه 93"/>
      <sheetName val="ذخیره ریاضی 91"/>
      <sheetName val="ذخیره ریاضی 92"/>
      <sheetName val="کاربرگ طبقه بندی 92"/>
      <sheetName val="ضمائم یادداشت43سایر ذخایرفنی"/>
    </sheetNames>
    <sheetDataSet>
      <sheetData sheetId="0"/>
      <sheetData sheetId="1"/>
      <sheetData sheetId="2">
        <row r="3">
          <cell r="A3">
            <v>1101</v>
          </cell>
          <cell r="BT3">
            <v>0</v>
          </cell>
        </row>
        <row r="4">
          <cell r="A4">
            <v>1101</v>
          </cell>
          <cell r="BT4">
            <v>4800000000</v>
          </cell>
        </row>
        <row r="5">
          <cell r="A5">
            <v>1101</v>
          </cell>
          <cell r="BT5">
            <v>0</v>
          </cell>
        </row>
        <row r="6">
          <cell r="A6">
            <v>1101</v>
          </cell>
          <cell r="BT6">
            <v>2543240000</v>
          </cell>
        </row>
        <row r="7">
          <cell r="A7">
            <v>1101</v>
          </cell>
          <cell r="BT7">
            <v>1262966400</v>
          </cell>
        </row>
        <row r="8">
          <cell r="A8">
            <v>1101</v>
          </cell>
          <cell r="BT8">
            <v>3519544605</v>
          </cell>
        </row>
        <row r="9">
          <cell r="A9">
            <v>1101</v>
          </cell>
          <cell r="BT9">
            <v>550800000</v>
          </cell>
        </row>
        <row r="10">
          <cell r="A10">
            <v>1101</v>
          </cell>
          <cell r="BT10">
            <v>2669741153</v>
          </cell>
        </row>
        <row r="11">
          <cell r="A11">
            <v>1101</v>
          </cell>
          <cell r="BT11">
            <v>5027139674</v>
          </cell>
        </row>
        <row r="12">
          <cell r="A12">
            <v>1101</v>
          </cell>
          <cell r="BT12">
            <v>0</v>
          </cell>
        </row>
        <row r="13">
          <cell r="A13">
            <v>1101</v>
          </cell>
          <cell r="BT13">
            <v>0</v>
          </cell>
        </row>
        <row r="14">
          <cell r="A14">
            <v>1101</v>
          </cell>
          <cell r="BT14">
            <v>887940000</v>
          </cell>
        </row>
        <row r="15">
          <cell r="A15">
            <v>1101</v>
          </cell>
          <cell r="BT15">
            <v>613816084</v>
          </cell>
        </row>
        <row r="16">
          <cell r="A16">
            <v>1101</v>
          </cell>
          <cell r="BT16">
            <v>801508000</v>
          </cell>
        </row>
        <row r="17">
          <cell r="A17">
            <v>1101</v>
          </cell>
          <cell r="BT17">
            <v>0</v>
          </cell>
        </row>
        <row r="18">
          <cell r="A18">
            <v>1101</v>
          </cell>
          <cell r="BT18">
            <v>0</v>
          </cell>
        </row>
        <row r="19">
          <cell r="A19">
            <v>1101</v>
          </cell>
          <cell r="BT19">
            <v>866274884</v>
          </cell>
        </row>
        <row r="20">
          <cell r="A20">
            <v>1101</v>
          </cell>
          <cell r="BT20">
            <v>0</v>
          </cell>
        </row>
        <row r="21">
          <cell r="A21">
            <v>1101</v>
          </cell>
          <cell r="BT21">
            <v>0</v>
          </cell>
        </row>
        <row r="22">
          <cell r="A22">
            <v>1101</v>
          </cell>
          <cell r="BT22">
            <v>0</v>
          </cell>
        </row>
        <row r="23">
          <cell r="A23">
            <v>1101</v>
          </cell>
          <cell r="BT23">
            <v>280000000</v>
          </cell>
        </row>
        <row r="24">
          <cell r="A24">
            <v>1101</v>
          </cell>
          <cell r="BT24">
            <v>0</v>
          </cell>
        </row>
        <row r="25">
          <cell r="A25">
            <v>1101</v>
          </cell>
          <cell r="BT25">
            <v>0</v>
          </cell>
        </row>
        <row r="26">
          <cell r="A26">
            <v>1101</v>
          </cell>
          <cell r="BT26">
            <v>399771095</v>
          </cell>
        </row>
        <row r="27">
          <cell r="A27">
            <v>1101</v>
          </cell>
          <cell r="BT27">
            <v>0</v>
          </cell>
        </row>
        <row r="28">
          <cell r="A28">
            <v>1101</v>
          </cell>
          <cell r="BT28">
            <v>600000000</v>
          </cell>
        </row>
        <row r="29">
          <cell r="A29">
            <v>1101</v>
          </cell>
          <cell r="BT29">
            <v>0</v>
          </cell>
        </row>
        <row r="30">
          <cell r="A30">
            <v>1101</v>
          </cell>
          <cell r="BT30">
            <v>400000000</v>
          </cell>
        </row>
        <row r="31">
          <cell r="A31">
            <v>1101</v>
          </cell>
          <cell r="BT31">
            <v>0</v>
          </cell>
        </row>
        <row r="32">
          <cell r="A32">
            <v>1101</v>
          </cell>
          <cell r="BT32">
            <v>0</v>
          </cell>
        </row>
        <row r="33">
          <cell r="A33">
            <v>1101</v>
          </cell>
          <cell r="BT33">
            <v>0</v>
          </cell>
        </row>
        <row r="34">
          <cell r="A34">
            <v>1101</v>
          </cell>
          <cell r="BT34">
            <v>0</v>
          </cell>
        </row>
        <row r="35">
          <cell r="A35">
            <v>1101</v>
          </cell>
          <cell r="BT35">
            <v>152000000</v>
          </cell>
        </row>
        <row r="36">
          <cell r="A36">
            <v>1101</v>
          </cell>
          <cell r="BT36">
            <v>300000000</v>
          </cell>
        </row>
        <row r="37">
          <cell r="A37">
            <v>1101</v>
          </cell>
          <cell r="BT37">
            <v>0</v>
          </cell>
        </row>
        <row r="38">
          <cell r="A38">
            <v>1101</v>
          </cell>
          <cell r="BT38">
            <v>0</v>
          </cell>
        </row>
        <row r="39">
          <cell r="A39">
            <v>1101</v>
          </cell>
          <cell r="BT39">
            <v>400000000</v>
          </cell>
        </row>
        <row r="40">
          <cell r="A40">
            <v>1101</v>
          </cell>
          <cell r="BT40">
            <v>0</v>
          </cell>
        </row>
        <row r="41">
          <cell r="A41">
            <v>1101</v>
          </cell>
          <cell r="BT41">
            <v>0</v>
          </cell>
        </row>
        <row r="42">
          <cell r="A42">
            <v>1101</v>
          </cell>
          <cell r="BT42">
            <v>322000000</v>
          </cell>
        </row>
        <row r="43">
          <cell r="A43">
            <v>1101</v>
          </cell>
          <cell r="BT43">
            <v>155194000</v>
          </cell>
        </row>
        <row r="44">
          <cell r="A44">
            <v>1101</v>
          </cell>
          <cell r="BT44">
            <v>0</v>
          </cell>
        </row>
        <row r="45">
          <cell r="A45">
            <v>1101</v>
          </cell>
          <cell r="BT45">
            <v>0</v>
          </cell>
        </row>
        <row r="46">
          <cell r="A46">
            <v>1101</v>
          </cell>
          <cell r="BT46">
            <v>35000000000</v>
          </cell>
        </row>
        <row r="47">
          <cell r="A47">
            <v>1101</v>
          </cell>
          <cell r="BT47">
            <v>0</v>
          </cell>
        </row>
        <row r="48">
          <cell r="A48">
            <v>1101</v>
          </cell>
          <cell r="BT48">
            <v>0</v>
          </cell>
        </row>
        <row r="49">
          <cell r="A49">
            <v>1101</v>
          </cell>
          <cell r="BT49">
            <v>0</v>
          </cell>
        </row>
        <row r="50">
          <cell r="A50">
            <v>1101</v>
          </cell>
          <cell r="BT50">
            <v>0</v>
          </cell>
        </row>
        <row r="51">
          <cell r="A51">
            <v>1101</v>
          </cell>
          <cell r="BT51">
            <v>0</v>
          </cell>
        </row>
        <row r="52">
          <cell r="A52">
            <v>1101</v>
          </cell>
          <cell r="BT52">
            <v>0</v>
          </cell>
        </row>
        <row r="53">
          <cell r="A53">
            <v>1102</v>
          </cell>
          <cell r="BT53">
            <v>0</v>
          </cell>
        </row>
        <row r="54">
          <cell r="A54">
            <v>1102</v>
          </cell>
          <cell r="BT54">
            <v>0</v>
          </cell>
        </row>
        <row r="55">
          <cell r="A55">
            <v>1102</v>
          </cell>
          <cell r="BT55">
            <v>0</v>
          </cell>
        </row>
        <row r="56">
          <cell r="A56">
            <v>1102</v>
          </cell>
          <cell r="BT56">
            <v>0</v>
          </cell>
        </row>
        <row r="57">
          <cell r="A57">
            <v>1102</v>
          </cell>
          <cell r="BT57">
            <v>0</v>
          </cell>
        </row>
        <row r="58">
          <cell r="A58">
            <v>1102</v>
          </cell>
          <cell r="BT58">
            <v>0</v>
          </cell>
        </row>
        <row r="59">
          <cell r="A59">
            <v>1102</v>
          </cell>
          <cell r="BT59">
            <v>0</v>
          </cell>
        </row>
        <row r="60">
          <cell r="A60">
            <v>1102</v>
          </cell>
          <cell r="BT60">
            <v>0</v>
          </cell>
        </row>
        <row r="61">
          <cell r="A61">
            <v>1102</v>
          </cell>
          <cell r="BT61">
            <v>0</v>
          </cell>
        </row>
        <row r="62">
          <cell r="A62">
            <v>1102</v>
          </cell>
          <cell r="BT62">
            <v>0</v>
          </cell>
        </row>
        <row r="63">
          <cell r="A63">
            <v>1102</v>
          </cell>
          <cell r="BT63">
            <v>0</v>
          </cell>
        </row>
        <row r="64">
          <cell r="A64">
            <v>1102</v>
          </cell>
          <cell r="BT64">
            <v>0</v>
          </cell>
        </row>
        <row r="65">
          <cell r="A65">
            <v>1102</v>
          </cell>
          <cell r="BT65">
            <v>0</v>
          </cell>
        </row>
        <row r="66">
          <cell r="A66">
            <v>1102</v>
          </cell>
          <cell r="BT66">
            <v>0</v>
          </cell>
        </row>
        <row r="67">
          <cell r="A67">
            <v>1102</v>
          </cell>
          <cell r="BT67">
            <v>0</v>
          </cell>
        </row>
        <row r="68">
          <cell r="A68">
            <v>1102</v>
          </cell>
          <cell r="BT68">
            <v>0</v>
          </cell>
        </row>
        <row r="69">
          <cell r="A69">
            <v>1102</v>
          </cell>
          <cell r="BT69">
            <v>0</v>
          </cell>
        </row>
        <row r="70">
          <cell r="A70">
            <v>1102</v>
          </cell>
          <cell r="BT70">
            <v>0</v>
          </cell>
        </row>
        <row r="71">
          <cell r="A71">
            <v>1102</v>
          </cell>
          <cell r="BT71">
            <v>0</v>
          </cell>
        </row>
        <row r="72">
          <cell r="A72">
            <v>1102</v>
          </cell>
          <cell r="BT72">
            <v>0</v>
          </cell>
        </row>
        <row r="73">
          <cell r="A73">
            <v>1102</v>
          </cell>
          <cell r="BT73">
            <v>0</v>
          </cell>
        </row>
        <row r="74">
          <cell r="A74">
            <v>1102</v>
          </cell>
          <cell r="BT74">
            <v>0</v>
          </cell>
        </row>
        <row r="75">
          <cell r="A75">
            <v>1102</v>
          </cell>
          <cell r="BT75">
            <v>0</v>
          </cell>
        </row>
        <row r="76">
          <cell r="A76">
            <v>1102</v>
          </cell>
          <cell r="BT76">
            <v>0</v>
          </cell>
        </row>
        <row r="77">
          <cell r="A77">
            <v>1102</v>
          </cell>
          <cell r="BT77">
            <v>0</v>
          </cell>
        </row>
        <row r="78">
          <cell r="A78">
            <v>1102</v>
          </cell>
          <cell r="BT78">
            <v>0</v>
          </cell>
        </row>
        <row r="79">
          <cell r="A79">
            <v>1102</v>
          </cell>
          <cell r="BT79">
            <v>0</v>
          </cell>
        </row>
        <row r="80">
          <cell r="A80">
            <v>1102</v>
          </cell>
          <cell r="BT80">
            <v>0</v>
          </cell>
        </row>
        <row r="81">
          <cell r="A81">
            <v>1102</v>
          </cell>
          <cell r="BT81">
            <v>0</v>
          </cell>
        </row>
        <row r="82">
          <cell r="A82">
            <v>1102</v>
          </cell>
          <cell r="BT82">
            <v>0</v>
          </cell>
        </row>
        <row r="83">
          <cell r="A83">
            <v>1102</v>
          </cell>
          <cell r="BT83">
            <v>0</v>
          </cell>
        </row>
        <row r="84">
          <cell r="A84">
            <v>1102</v>
          </cell>
          <cell r="BT84">
            <v>0</v>
          </cell>
        </row>
        <row r="85">
          <cell r="A85">
            <v>1102</v>
          </cell>
          <cell r="BT85">
            <v>0</v>
          </cell>
        </row>
        <row r="86">
          <cell r="A86">
            <v>1102</v>
          </cell>
          <cell r="BT86">
            <v>0</v>
          </cell>
        </row>
        <row r="87">
          <cell r="A87">
            <v>1102</v>
          </cell>
          <cell r="BT87">
            <v>0</v>
          </cell>
        </row>
        <row r="88">
          <cell r="A88">
            <v>1102</v>
          </cell>
          <cell r="BT88">
            <v>0</v>
          </cell>
        </row>
        <row r="89">
          <cell r="A89">
            <v>1102</v>
          </cell>
          <cell r="BT89">
            <v>0</v>
          </cell>
        </row>
        <row r="90">
          <cell r="A90">
            <v>1102</v>
          </cell>
          <cell r="BT90">
            <v>0</v>
          </cell>
        </row>
        <row r="91">
          <cell r="A91">
            <v>1102</v>
          </cell>
          <cell r="BT91">
            <v>0</v>
          </cell>
        </row>
        <row r="92">
          <cell r="A92">
            <v>1102</v>
          </cell>
          <cell r="BT92">
            <v>0</v>
          </cell>
        </row>
        <row r="93">
          <cell r="A93">
            <v>1102</v>
          </cell>
          <cell r="BT93">
            <v>0</v>
          </cell>
        </row>
        <row r="94">
          <cell r="A94">
            <v>1102</v>
          </cell>
          <cell r="BT94">
            <v>0</v>
          </cell>
        </row>
        <row r="95">
          <cell r="A95">
            <v>1102</v>
          </cell>
          <cell r="BT95">
            <v>0</v>
          </cell>
        </row>
        <row r="96">
          <cell r="A96">
            <v>1102</v>
          </cell>
          <cell r="BT96">
            <v>0</v>
          </cell>
        </row>
        <row r="97">
          <cell r="A97">
            <v>1102</v>
          </cell>
          <cell r="BT97">
            <v>0</v>
          </cell>
        </row>
        <row r="98">
          <cell r="A98">
            <v>1102</v>
          </cell>
          <cell r="BT98">
            <v>0</v>
          </cell>
        </row>
        <row r="99">
          <cell r="A99">
            <v>1102</v>
          </cell>
          <cell r="BT99">
            <v>0</v>
          </cell>
        </row>
        <row r="100">
          <cell r="A100">
            <v>1102</v>
          </cell>
          <cell r="BT100">
            <v>0</v>
          </cell>
        </row>
        <row r="101">
          <cell r="A101">
            <v>1102</v>
          </cell>
          <cell r="BT101">
            <v>0</v>
          </cell>
        </row>
        <row r="102">
          <cell r="A102">
            <v>1103</v>
          </cell>
          <cell r="BT102">
            <v>0</v>
          </cell>
        </row>
        <row r="103">
          <cell r="A103">
            <v>1103</v>
          </cell>
          <cell r="BT103">
            <v>0</v>
          </cell>
        </row>
        <row r="104">
          <cell r="A104">
            <v>1103</v>
          </cell>
          <cell r="BT104">
            <v>0</v>
          </cell>
        </row>
        <row r="105">
          <cell r="A105">
            <v>1103</v>
          </cell>
          <cell r="BT105">
            <v>0</v>
          </cell>
        </row>
        <row r="106">
          <cell r="A106">
            <v>1103</v>
          </cell>
          <cell r="BT106">
            <v>0</v>
          </cell>
        </row>
        <row r="107">
          <cell r="A107">
            <v>1103</v>
          </cell>
          <cell r="BT107">
            <v>0</v>
          </cell>
        </row>
        <row r="108">
          <cell r="A108">
            <v>1103</v>
          </cell>
          <cell r="BT108">
            <v>0</v>
          </cell>
        </row>
        <row r="109">
          <cell r="A109">
            <v>1103</v>
          </cell>
          <cell r="BT109">
            <v>0</v>
          </cell>
        </row>
        <row r="110">
          <cell r="A110">
            <v>1103</v>
          </cell>
          <cell r="BT110">
            <v>0</v>
          </cell>
        </row>
        <row r="111">
          <cell r="A111">
            <v>1103</v>
          </cell>
          <cell r="BT111">
            <v>0</v>
          </cell>
        </row>
        <row r="112">
          <cell r="A112">
            <v>1103</v>
          </cell>
          <cell r="BT112">
            <v>0</v>
          </cell>
        </row>
        <row r="113">
          <cell r="A113">
            <v>1103</v>
          </cell>
          <cell r="BT113">
            <v>0</v>
          </cell>
        </row>
        <row r="114">
          <cell r="A114">
            <v>1103</v>
          </cell>
          <cell r="BT114">
            <v>0</v>
          </cell>
        </row>
        <row r="115">
          <cell r="A115">
            <v>1103</v>
          </cell>
          <cell r="BT115">
            <v>0</v>
          </cell>
        </row>
        <row r="116">
          <cell r="A116">
            <v>1103</v>
          </cell>
          <cell r="BT116">
            <v>0</v>
          </cell>
        </row>
        <row r="117">
          <cell r="A117">
            <v>1103</v>
          </cell>
          <cell r="BT117">
            <v>0</v>
          </cell>
        </row>
        <row r="118">
          <cell r="A118">
            <v>1103</v>
          </cell>
          <cell r="BT118">
            <v>0</v>
          </cell>
        </row>
        <row r="119">
          <cell r="A119">
            <v>1103</v>
          </cell>
          <cell r="BT119">
            <v>0</v>
          </cell>
        </row>
        <row r="120">
          <cell r="A120">
            <v>1103</v>
          </cell>
          <cell r="BT120">
            <v>0</v>
          </cell>
        </row>
        <row r="121">
          <cell r="A121">
            <v>1103</v>
          </cell>
          <cell r="BT121">
            <v>0</v>
          </cell>
        </row>
        <row r="122">
          <cell r="A122">
            <v>1103</v>
          </cell>
          <cell r="BT122">
            <v>0</v>
          </cell>
        </row>
        <row r="123">
          <cell r="A123">
            <v>1103</v>
          </cell>
          <cell r="BT123">
            <v>0</v>
          </cell>
        </row>
        <row r="124">
          <cell r="A124">
            <v>1103</v>
          </cell>
          <cell r="BT124">
            <v>0</v>
          </cell>
        </row>
        <row r="125">
          <cell r="A125">
            <v>1103</v>
          </cell>
          <cell r="BT125">
            <v>0</v>
          </cell>
        </row>
        <row r="126">
          <cell r="A126">
            <v>1103</v>
          </cell>
          <cell r="BT126">
            <v>0</v>
          </cell>
        </row>
        <row r="127">
          <cell r="A127">
            <v>1103</v>
          </cell>
          <cell r="BT127">
            <v>0</v>
          </cell>
        </row>
        <row r="128">
          <cell r="A128">
            <v>1103</v>
          </cell>
          <cell r="BT128">
            <v>0</v>
          </cell>
        </row>
        <row r="129">
          <cell r="A129">
            <v>1103</v>
          </cell>
          <cell r="BT129">
            <v>0</v>
          </cell>
        </row>
        <row r="130">
          <cell r="A130">
            <v>1103</v>
          </cell>
          <cell r="BT130">
            <v>0</v>
          </cell>
        </row>
        <row r="131">
          <cell r="A131">
            <v>1103</v>
          </cell>
          <cell r="BT131">
            <v>0</v>
          </cell>
        </row>
        <row r="132">
          <cell r="A132">
            <v>1103</v>
          </cell>
          <cell r="BT132">
            <v>0</v>
          </cell>
        </row>
        <row r="133">
          <cell r="A133">
            <v>1103</v>
          </cell>
          <cell r="BT133">
            <v>0</v>
          </cell>
        </row>
        <row r="134">
          <cell r="A134">
            <v>1103</v>
          </cell>
          <cell r="BT134">
            <v>0</v>
          </cell>
        </row>
        <row r="135">
          <cell r="A135">
            <v>1103</v>
          </cell>
          <cell r="BT135">
            <v>0</v>
          </cell>
        </row>
        <row r="136">
          <cell r="A136">
            <v>1104</v>
          </cell>
          <cell r="BT136">
            <v>0</v>
          </cell>
        </row>
        <row r="137">
          <cell r="A137">
            <v>1104</v>
          </cell>
          <cell r="BT137">
            <v>0</v>
          </cell>
        </row>
        <row r="138">
          <cell r="A138">
            <v>1104</v>
          </cell>
          <cell r="BT138">
            <v>0</v>
          </cell>
        </row>
        <row r="139">
          <cell r="A139">
            <v>1104</v>
          </cell>
          <cell r="BT139">
            <v>0</v>
          </cell>
        </row>
        <row r="140">
          <cell r="A140">
            <v>1104</v>
          </cell>
          <cell r="BT140">
            <v>0</v>
          </cell>
        </row>
        <row r="141">
          <cell r="A141">
            <v>1104</v>
          </cell>
          <cell r="BT141">
            <v>0</v>
          </cell>
        </row>
        <row r="142">
          <cell r="A142">
            <v>1104</v>
          </cell>
          <cell r="BT142">
            <v>0</v>
          </cell>
        </row>
        <row r="143">
          <cell r="A143">
            <v>1104</v>
          </cell>
          <cell r="BT143">
            <v>0</v>
          </cell>
        </row>
        <row r="144">
          <cell r="A144">
            <v>1104</v>
          </cell>
          <cell r="BT144">
            <v>0</v>
          </cell>
        </row>
        <row r="145">
          <cell r="A145">
            <v>1104</v>
          </cell>
          <cell r="BT145">
            <v>0</v>
          </cell>
        </row>
        <row r="146">
          <cell r="A146">
            <v>1104</v>
          </cell>
          <cell r="BT146">
            <v>0</v>
          </cell>
        </row>
        <row r="147">
          <cell r="A147">
            <v>1104</v>
          </cell>
          <cell r="BT147">
            <v>0</v>
          </cell>
        </row>
        <row r="148">
          <cell r="A148">
            <v>1104</v>
          </cell>
          <cell r="BT148">
            <v>0</v>
          </cell>
        </row>
        <row r="149">
          <cell r="A149">
            <v>1104</v>
          </cell>
          <cell r="BT149">
            <v>0</v>
          </cell>
        </row>
        <row r="150">
          <cell r="A150">
            <v>1104</v>
          </cell>
          <cell r="BT150">
            <v>0</v>
          </cell>
        </row>
        <row r="151">
          <cell r="A151">
            <v>1104</v>
          </cell>
          <cell r="BT151">
            <v>0</v>
          </cell>
        </row>
        <row r="152">
          <cell r="A152">
            <v>1104</v>
          </cell>
          <cell r="BT152">
            <v>0</v>
          </cell>
        </row>
        <row r="153">
          <cell r="A153">
            <v>1104</v>
          </cell>
          <cell r="BT153">
            <v>0</v>
          </cell>
        </row>
        <row r="154">
          <cell r="A154">
            <v>1104</v>
          </cell>
          <cell r="BT154">
            <v>0</v>
          </cell>
        </row>
        <row r="155">
          <cell r="A155">
            <v>1104</v>
          </cell>
          <cell r="BT155">
            <v>0</v>
          </cell>
        </row>
        <row r="156">
          <cell r="A156">
            <v>1104</v>
          </cell>
          <cell r="BT156">
            <v>0</v>
          </cell>
        </row>
        <row r="157">
          <cell r="A157">
            <v>1104</v>
          </cell>
          <cell r="BT157">
            <v>0</v>
          </cell>
        </row>
        <row r="158">
          <cell r="A158">
            <v>1104</v>
          </cell>
          <cell r="BT158">
            <v>0</v>
          </cell>
        </row>
        <row r="159">
          <cell r="A159">
            <v>1104</v>
          </cell>
          <cell r="BT159">
            <v>0</v>
          </cell>
        </row>
        <row r="160">
          <cell r="A160">
            <v>1104</v>
          </cell>
          <cell r="BT160">
            <v>0</v>
          </cell>
        </row>
        <row r="161">
          <cell r="A161">
            <v>1104</v>
          </cell>
          <cell r="BT161">
            <v>0</v>
          </cell>
        </row>
        <row r="162">
          <cell r="A162">
            <v>1104</v>
          </cell>
          <cell r="BT162">
            <v>0</v>
          </cell>
        </row>
        <row r="163">
          <cell r="A163">
            <v>1104</v>
          </cell>
          <cell r="BT163">
            <v>0</v>
          </cell>
        </row>
        <row r="164">
          <cell r="A164">
            <v>1104</v>
          </cell>
          <cell r="BT164">
            <v>0</v>
          </cell>
        </row>
        <row r="165">
          <cell r="A165">
            <v>1104</v>
          </cell>
          <cell r="BT165">
            <v>0</v>
          </cell>
        </row>
        <row r="166">
          <cell r="A166">
            <v>1104</v>
          </cell>
          <cell r="BT166">
            <v>0</v>
          </cell>
        </row>
        <row r="167">
          <cell r="A167">
            <v>1104</v>
          </cell>
          <cell r="BT167">
            <v>0</v>
          </cell>
        </row>
        <row r="168">
          <cell r="A168">
            <v>1104</v>
          </cell>
          <cell r="BT168">
            <v>0</v>
          </cell>
        </row>
        <row r="169">
          <cell r="A169">
            <v>1104</v>
          </cell>
          <cell r="BT169">
            <v>0</v>
          </cell>
        </row>
        <row r="170">
          <cell r="A170">
            <v>1104</v>
          </cell>
          <cell r="BT170">
            <v>0</v>
          </cell>
        </row>
        <row r="171">
          <cell r="A171">
            <v>1104</v>
          </cell>
          <cell r="BT171">
            <v>0</v>
          </cell>
        </row>
        <row r="172">
          <cell r="A172">
            <v>1104</v>
          </cell>
          <cell r="BT172">
            <v>0</v>
          </cell>
        </row>
        <row r="173">
          <cell r="A173">
            <v>1104</v>
          </cell>
          <cell r="BT173">
            <v>0</v>
          </cell>
        </row>
        <row r="174">
          <cell r="A174">
            <v>1105</v>
          </cell>
          <cell r="BT174">
            <v>0</v>
          </cell>
        </row>
        <row r="175">
          <cell r="A175">
            <v>1105</v>
          </cell>
          <cell r="BT175">
            <v>0</v>
          </cell>
        </row>
        <row r="176">
          <cell r="A176">
            <v>1105</v>
          </cell>
          <cell r="BT176">
            <v>0</v>
          </cell>
        </row>
        <row r="177">
          <cell r="A177">
            <v>1105</v>
          </cell>
          <cell r="BT177">
            <v>0</v>
          </cell>
        </row>
        <row r="178">
          <cell r="A178">
            <v>1105</v>
          </cell>
          <cell r="BT178">
            <v>0</v>
          </cell>
        </row>
        <row r="179">
          <cell r="A179">
            <v>1105</v>
          </cell>
          <cell r="BT179">
            <v>0</v>
          </cell>
        </row>
        <row r="180">
          <cell r="A180">
            <v>1105</v>
          </cell>
          <cell r="BT180">
            <v>0</v>
          </cell>
        </row>
        <row r="181">
          <cell r="A181">
            <v>1105</v>
          </cell>
          <cell r="BT181">
            <v>0</v>
          </cell>
        </row>
        <row r="182">
          <cell r="A182">
            <v>1105</v>
          </cell>
          <cell r="BT182">
            <v>0</v>
          </cell>
        </row>
        <row r="183">
          <cell r="A183">
            <v>1105</v>
          </cell>
          <cell r="BT183">
            <v>0</v>
          </cell>
        </row>
        <row r="184">
          <cell r="A184">
            <v>1105</v>
          </cell>
          <cell r="BT184">
            <v>0</v>
          </cell>
        </row>
        <row r="185">
          <cell r="A185">
            <v>1105</v>
          </cell>
          <cell r="BT185">
            <v>0</v>
          </cell>
        </row>
        <row r="186">
          <cell r="A186">
            <v>1105</v>
          </cell>
          <cell r="BT186">
            <v>0</v>
          </cell>
        </row>
        <row r="187">
          <cell r="A187">
            <v>1105</v>
          </cell>
          <cell r="BT187">
            <v>0</v>
          </cell>
        </row>
        <row r="188">
          <cell r="A188">
            <v>1105</v>
          </cell>
          <cell r="BT188">
            <v>0</v>
          </cell>
        </row>
        <row r="189">
          <cell r="A189">
            <v>1105</v>
          </cell>
          <cell r="BT189">
            <v>0</v>
          </cell>
        </row>
        <row r="190">
          <cell r="A190">
            <v>1105</v>
          </cell>
          <cell r="BT190">
            <v>0</v>
          </cell>
        </row>
        <row r="191">
          <cell r="A191">
            <v>1105</v>
          </cell>
          <cell r="BT191">
            <v>0</v>
          </cell>
        </row>
        <row r="192">
          <cell r="A192">
            <v>1105</v>
          </cell>
          <cell r="BT192">
            <v>0</v>
          </cell>
        </row>
        <row r="193">
          <cell r="A193">
            <v>1105</v>
          </cell>
          <cell r="BT193">
            <v>0</v>
          </cell>
        </row>
        <row r="194">
          <cell r="A194">
            <v>1105</v>
          </cell>
          <cell r="BT194">
            <v>0</v>
          </cell>
        </row>
        <row r="195">
          <cell r="A195">
            <v>1105</v>
          </cell>
          <cell r="BT195">
            <v>0</v>
          </cell>
        </row>
        <row r="196">
          <cell r="A196">
            <v>1105</v>
          </cell>
          <cell r="BT196">
            <v>0</v>
          </cell>
        </row>
        <row r="197">
          <cell r="A197">
            <v>1105</v>
          </cell>
          <cell r="BT197">
            <v>0</v>
          </cell>
        </row>
        <row r="198">
          <cell r="A198">
            <v>1105</v>
          </cell>
          <cell r="BT198">
            <v>0</v>
          </cell>
        </row>
        <row r="199">
          <cell r="A199">
            <v>1105</v>
          </cell>
          <cell r="BT199">
            <v>0</v>
          </cell>
        </row>
        <row r="200">
          <cell r="A200">
            <v>1105</v>
          </cell>
          <cell r="BT200">
            <v>0</v>
          </cell>
        </row>
        <row r="201">
          <cell r="A201">
            <v>1105</v>
          </cell>
          <cell r="BT201">
            <v>0</v>
          </cell>
        </row>
        <row r="202">
          <cell r="A202">
            <v>1105</v>
          </cell>
          <cell r="BT202">
            <v>0</v>
          </cell>
        </row>
        <row r="203">
          <cell r="A203">
            <v>1105</v>
          </cell>
          <cell r="BT203">
            <v>0</v>
          </cell>
        </row>
        <row r="204">
          <cell r="A204">
            <v>1105</v>
          </cell>
          <cell r="BT204">
            <v>0</v>
          </cell>
        </row>
        <row r="205">
          <cell r="A205">
            <v>1105</v>
          </cell>
          <cell r="BT205">
            <v>0</v>
          </cell>
        </row>
        <row r="206">
          <cell r="A206">
            <v>1105</v>
          </cell>
          <cell r="BT206">
            <v>0</v>
          </cell>
        </row>
        <row r="207">
          <cell r="A207">
            <v>1105</v>
          </cell>
          <cell r="BT207">
            <v>0</v>
          </cell>
        </row>
        <row r="208">
          <cell r="A208">
            <v>1105</v>
          </cell>
          <cell r="BT208">
            <v>0</v>
          </cell>
        </row>
        <row r="209">
          <cell r="A209">
            <v>1105</v>
          </cell>
          <cell r="BT209">
            <v>0</v>
          </cell>
        </row>
        <row r="210">
          <cell r="A210">
            <v>1105</v>
          </cell>
          <cell r="BT210">
            <v>0</v>
          </cell>
        </row>
        <row r="211">
          <cell r="A211">
            <v>1105</v>
          </cell>
          <cell r="BT211">
            <v>0</v>
          </cell>
        </row>
        <row r="212">
          <cell r="A212">
            <v>1105</v>
          </cell>
          <cell r="BT212">
            <v>0</v>
          </cell>
        </row>
        <row r="213">
          <cell r="A213">
            <v>1105</v>
          </cell>
          <cell r="BT213">
            <v>0</v>
          </cell>
        </row>
        <row r="214">
          <cell r="A214">
            <v>1105</v>
          </cell>
          <cell r="BT214">
            <v>0</v>
          </cell>
        </row>
        <row r="215">
          <cell r="A215">
            <v>1105</v>
          </cell>
          <cell r="BT215">
            <v>0</v>
          </cell>
        </row>
        <row r="216">
          <cell r="A216">
            <v>1105</v>
          </cell>
          <cell r="BT216">
            <v>0</v>
          </cell>
        </row>
        <row r="217">
          <cell r="A217">
            <v>1105</v>
          </cell>
          <cell r="BT217">
            <v>0</v>
          </cell>
        </row>
        <row r="218">
          <cell r="A218">
            <v>1105</v>
          </cell>
          <cell r="BT218">
            <v>0</v>
          </cell>
        </row>
        <row r="219">
          <cell r="A219">
            <v>1105</v>
          </cell>
          <cell r="BT219">
            <v>0</v>
          </cell>
        </row>
        <row r="220">
          <cell r="A220">
            <v>1105</v>
          </cell>
          <cell r="BT220">
            <v>0</v>
          </cell>
        </row>
        <row r="221">
          <cell r="A221">
            <v>1105</v>
          </cell>
          <cell r="BT221">
            <v>0</v>
          </cell>
        </row>
        <row r="222">
          <cell r="A222">
            <v>1105</v>
          </cell>
          <cell r="BT222">
            <v>0</v>
          </cell>
        </row>
        <row r="223">
          <cell r="A223">
            <v>1105</v>
          </cell>
          <cell r="BT223">
            <v>0</v>
          </cell>
        </row>
        <row r="224">
          <cell r="A224">
            <v>1105</v>
          </cell>
          <cell r="BT224">
            <v>0</v>
          </cell>
        </row>
        <row r="225">
          <cell r="A225">
            <v>1105</v>
          </cell>
          <cell r="BT225">
            <v>0</v>
          </cell>
        </row>
        <row r="226">
          <cell r="A226">
            <v>1105</v>
          </cell>
          <cell r="BT226">
            <v>0</v>
          </cell>
        </row>
        <row r="227">
          <cell r="A227">
            <v>1105</v>
          </cell>
          <cell r="BT227">
            <v>0</v>
          </cell>
        </row>
        <row r="228">
          <cell r="A228">
            <v>1105</v>
          </cell>
          <cell r="BT228">
            <v>0</v>
          </cell>
        </row>
        <row r="229">
          <cell r="A229">
            <v>1105</v>
          </cell>
          <cell r="BT229">
            <v>0</v>
          </cell>
        </row>
        <row r="230">
          <cell r="A230">
            <v>1105</v>
          </cell>
          <cell r="BT230">
            <v>0</v>
          </cell>
        </row>
        <row r="231">
          <cell r="A231">
            <v>1105</v>
          </cell>
          <cell r="BT231">
            <v>0</v>
          </cell>
        </row>
        <row r="232">
          <cell r="A232">
            <v>1105</v>
          </cell>
          <cell r="BT232">
            <v>0</v>
          </cell>
        </row>
        <row r="233">
          <cell r="A233">
            <v>1105</v>
          </cell>
          <cell r="BT233">
            <v>0</v>
          </cell>
        </row>
        <row r="234">
          <cell r="A234">
            <v>1105</v>
          </cell>
          <cell r="BT234">
            <v>0</v>
          </cell>
        </row>
        <row r="235">
          <cell r="A235">
            <v>1105</v>
          </cell>
          <cell r="BT235">
            <v>0</v>
          </cell>
        </row>
        <row r="236">
          <cell r="A236">
            <v>1105</v>
          </cell>
          <cell r="BT236">
            <v>0</v>
          </cell>
        </row>
        <row r="237">
          <cell r="A237">
            <v>1105</v>
          </cell>
          <cell r="BT237">
            <v>0</v>
          </cell>
        </row>
        <row r="238">
          <cell r="A238">
            <v>1105</v>
          </cell>
          <cell r="BT238">
            <v>0</v>
          </cell>
        </row>
        <row r="239">
          <cell r="A239">
            <v>1105</v>
          </cell>
          <cell r="BT239">
            <v>0</v>
          </cell>
        </row>
        <row r="240">
          <cell r="A240">
            <v>1105</v>
          </cell>
          <cell r="BT240">
            <v>0</v>
          </cell>
        </row>
        <row r="241">
          <cell r="A241">
            <v>1105</v>
          </cell>
          <cell r="BT241">
            <v>0</v>
          </cell>
        </row>
        <row r="242">
          <cell r="A242">
            <v>1105</v>
          </cell>
          <cell r="BT242">
            <v>0</v>
          </cell>
        </row>
        <row r="243">
          <cell r="A243">
            <v>1105</v>
          </cell>
          <cell r="BT243">
            <v>0</v>
          </cell>
        </row>
        <row r="244">
          <cell r="A244">
            <v>1105</v>
          </cell>
          <cell r="BT244">
            <v>0</v>
          </cell>
        </row>
        <row r="245">
          <cell r="A245">
            <v>1105</v>
          </cell>
          <cell r="BT245">
            <v>0</v>
          </cell>
        </row>
        <row r="246">
          <cell r="A246">
            <v>1105</v>
          </cell>
          <cell r="BT246">
            <v>0</v>
          </cell>
        </row>
        <row r="247">
          <cell r="A247">
            <v>1105</v>
          </cell>
          <cell r="BT247">
            <v>0</v>
          </cell>
        </row>
        <row r="248">
          <cell r="A248">
            <v>1105</v>
          </cell>
          <cell r="BT248">
            <v>0</v>
          </cell>
        </row>
        <row r="249">
          <cell r="A249">
            <v>1105</v>
          </cell>
          <cell r="BT249">
            <v>0</v>
          </cell>
        </row>
        <row r="250">
          <cell r="A250">
            <v>1105</v>
          </cell>
          <cell r="BT250">
            <v>0</v>
          </cell>
        </row>
        <row r="251">
          <cell r="A251">
            <v>1105</v>
          </cell>
          <cell r="BT251">
            <v>0</v>
          </cell>
        </row>
        <row r="252">
          <cell r="A252">
            <v>1105</v>
          </cell>
          <cell r="BT252">
            <v>0</v>
          </cell>
        </row>
        <row r="253">
          <cell r="A253">
            <v>1105</v>
          </cell>
          <cell r="BT253">
            <v>0</v>
          </cell>
        </row>
        <row r="254">
          <cell r="A254">
            <v>1105</v>
          </cell>
          <cell r="BT254">
            <v>0</v>
          </cell>
        </row>
        <row r="255">
          <cell r="A255">
            <v>1105</v>
          </cell>
          <cell r="BT255">
            <v>0</v>
          </cell>
        </row>
        <row r="256">
          <cell r="A256">
            <v>1105</v>
          </cell>
          <cell r="BT256">
            <v>0</v>
          </cell>
        </row>
        <row r="257">
          <cell r="A257">
            <v>1105</v>
          </cell>
          <cell r="BT257">
            <v>0</v>
          </cell>
        </row>
        <row r="258">
          <cell r="A258">
            <v>1105</v>
          </cell>
          <cell r="BT258">
            <v>0</v>
          </cell>
        </row>
        <row r="259">
          <cell r="A259">
            <v>1105</v>
          </cell>
          <cell r="BT259">
            <v>0</v>
          </cell>
        </row>
        <row r="260">
          <cell r="A260">
            <v>1105</v>
          </cell>
          <cell r="BT260">
            <v>0</v>
          </cell>
        </row>
        <row r="261">
          <cell r="A261">
            <v>1105</v>
          </cell>
          <cell r="BT261">
            <v>0</v>
          </cell>
        </row>
        <row r="262">
          <cell r="A262">
            <v>1105</v>
          </cell>
          <cell r="BT262">
            <v>0</v>
          </cell>
        </row>
        <row r="263">
          <cell r="A263">
            <v>1105</v>
          </cell>
          <cell r="BT263">
            <v>0</v>
          </cell>
        </row>
        <row r="264">
          <cell r="A264">
            <v>1105</v>
          </cell>
          <cell r="BT264">
            <v>0</v>
          </cell>
        </row>
        <row r="265">
          <cell r="A265">
            <v>1105</v>
          </cell>
          <cell r="BT265">
            <v>0</v>
          </cell>
        </row>
        <row r="266">
          <cell r="A266">
            <v>1105</v>
          </cell>
          <cell r="BT266">
            <v>0</v>
          </cell>
        </row>
        <row r="267">
          <cell r="A267">
            <v>1105</v>
          </cell>
          <cell r="BT267">
            <v>0</v>
          </cell>
        </row>
        <row r="268">
          <cell r="A268">
            <v>1105</v>
          </cell>
          <cell r="BT268">
            <v>0</v>
          </cell>
        </row>
        <row r="269">
          <cell r="A269">
            <v>1105</v>
          </cell>
          <cell r="BT269">
            <v>0</v>
          </cell>
        </row>
        <row r="270">
          <cell r="A270">
            <v>1105</v>
          </cell>
          <cell r="BT270">
            <v>0</v>
          </cell>
        </row>
        <row r="271">
          <cell r="A271">
            <v>1105</v>
          </cell>
          <cell r="BT271">
            <v>0</v>
          </cell>
        </row>
        <row r="272">
          <cell r="A272">
            <v>1105</v>
          </cell>
          <cell r="BT272">
            <v>0</v>
          </cell>
        </row>
        <row r="273">
          <cell r="A273">
            <v>1105</v>
          </cell>
          <cell r="BT273">
            <v>0</v>
          </cell>
        </row>
        <row r="274">
          <cell r="A274">
            <v>1105</v>
          </cell>
          <cell r="BT274">
            <v>0</v>
          </cell>
        </row>
        <row r="275">
          <cell r="A275">
            <v>1105</v>
          </cell>
          <cell r="BT275">
            <v>0</v>
          </cell>
        </row>
        <row r="276">
          <cell r="A276">
            <v>1105</v>
          </cell>
          <cell r="BT276">
            <v>0</v>
          </cell>
        </row>
        <row r="277">
          <cell r="A277">
            <v>1105</v>
          </cell>
          <cell r="BT277">
            <v>0</v>
          </cell>
        </row>
        <row r="278">
          <cell r="A278">
            <v>1105</v>
          </cell>
          <cell r="BT278">
            <v>0</v>
          </cell>
        </row>
        <row r="279">
          <cell r="A279">
            <v>1105</v>
          </cell>
          <cell r="BT279">
            <v>0</v>
          </cell>
        </row>
        <row r="280">
          <cell r="A280">
            <v>1105</v>
          </cell>
          <cell r="BT280">
            <v>0</v>
          </cell>
        </row>
        <row r="281">
          <cell r="A281">
            <v>1105</v>
          </cell>
          <cell r="BT281">
            <v>0</v>
          </cell>
        </row>
        <row r="282">
          <cell r="A282">
            <v>1105</v>
          </cell>
          <cell r="BT282">
            <v>0</v>
          </cell>
        </row>
        <row r="283">
          <cell r="A283">
            <v>1105</v>
          </cell>
          <cell r="BT283">
            <v>0</v>
          </cell>
        </row>
        <row r="284">
          <cell r="A284">
            <v>1105</v>
          </cell>
          <cell r="BT284">
            <v>0</v>
          </cell>
        </row>
        <row r="285">
          <cell r="A285">
            <v>1105</v>
          </cell>
          <cell r="BT285">
            <v>0</v>
          </cell>
        </row>
        <row r="286">
          <cell r="A286">
            <v>1105</v>
          </cell>
          <cell r="BT286">
            <v>0</v>
          </cell>
        </row>
        <row r="287">
          <cell r="A287">
            <v>1105</v>
          </cell>
          <cell r="BT287">
            <v>0</v>
          </cell>
        </row>
        <row r="288">
          <cell r="A288">
            <v>1105</v>
          </cell>
          <cell r="BT288">
            <v>0</v>
          </cell>
        </row>
        <row r="289">
          <cell r="A289">
            <v>1105</v>
          </cell>
          <cell r="BT289">
            <v>0</v>
          </cell>
        </row>
        <row r="290">
          <cell r="A290">
            <v>1105</v>
          </cell>
          <cell r="BT290">
            <v>0</v>
          </cell>
        </row>
        <row r="291">
          <cell r="A291">
            <v>1105</v>
          </cell>
          <cell r="BT291">
            <v>0</v>
          </cell>
        </row>
        <row r="292">
          <cell r="A292">
            <v>1105</v>
          </cell>
          <cell r="BT292">
            <v>0</v>
          </cell>
        </row>
        <row r="293">
          <cell r="A293">
            <v>1105</v>
          </cell>
          <cell r="BT293">
            <v>0</v>
          </cell>
        </row>
        <row r="294">
          <cell r="A294">
            <v>1105</v>
          </cell>
          <cell r="BT294">
            <v>0</v>
          </cell>
        </row>
        <row r="295">
          <cell r="A295">
            <v>1105</v>
          </cell>
          <cell r="BT295">
            <v>0</v>
          </cell>
        </row>
        <row r="296">
          <cell r="A296">
            <v>1105</v>
          </cell>
          <cell r="BT296">
            <v>0</v>
          </cell>
        </row>
        <row r="297">
          <cell r="A297">
            <v>1105</v>
          </cell>
          <cell r="BT297">
            <v>0</v>
          </cell>
        </row>
        <row r="298">
          <cell r="A298">
            <v>1105</v>
          </cell>
          <cell r="BT298">
            <v>0</v>
          </cell>
        </row>
        <row r="299">
          <cell r="A299">
            <v>1105</v>
          </cell>
          <cell r="BT299">
            <v>0</v>
          </cell>
        </row>
        <row r="300">
          <cell r="A300">
            <v>1105</v>
          </cell>
          <cell r="BT300">
            <v>0</v>
          </cell>
        </row>
        <row r="301">
          <cell r="A301">
            <v>1105</v>
          </cell>
          <cell r="BT301">
            <v>0</v>
          </cell>
        </row>
        <row r="302">
          <cell r="A302">
            <v>1109</v>
          </cell>
          <cell r="BT302">
            <v>0</v>
          </cell>
        </row>
        <row r="303">
          <cell r="A303">
            <v>1110</v>
          </cell>
          <cell r="BT303">
            <v>114259436</v>
          </cell>
        </row>
        <row r="304">
          <cell r="A304">
            <v>1111</v>
          </cell>
          <cell r="BT304">
            <v>0</v>
          </cell>
        </row>
        <row r="305">
          <cell r="A305">
            <v>1112</v>
          </cell>
          <cell r="BT305">
            <v>0</v>
          </cell>
          <cell r="BU305">
            <v>114259436</v>
          </cell>
        </row>
        <row r="306">
          <cell r="BT306">
            <v>0</v>
          </cell>
        </row>
        <row r="307">
          <cell r="BT307">
            <v>0</v>
          </cell>
        </row>
        <row r="308">
          <cell r="BT308">
            <v>0</v>
          </cell>
        </row>
        <row r="309">
          <cell r="BT309">
            <v>0</v>
          </cell>
        </row>
        <row r="310">
          <cell r="BT310">
            <v>0</v>
          </cell>
        </row>
        <row r="311">
          <cell r="BT311">
            <v>0</v>
          </cell>
        </row>
        <row r="312">
          <cell r="BT312">
            <v>0</v>
          </cell>
        </row>
        <row r="313">
          <cell r="BT313">
            <v>0</v>
          </cell>
        </row>
        <row r="314">
          <cell r="BT314">
            <v>0</v>
          </cell>
        </row>
        <row r="315">
          <cell r="BT315">
            <v>0</v>
          </cell>
        </row>
        <row r="316">
          <cell r="BT316">
            <v>0</v>
          </cell>
        </row>
        <row r="317">
          <cell r="BT317">
            <v>0</v>
          </cell>
        </row>
        <row r="318">
          <cell r="BT318">
            <v>0</v>
          </cell>
        </row>
        <row r="319">
          <cell r="BT319">
            <v>0</v>
          </cell>
        </row>
        <row r="320">
          <cell r="BT320">
            <v>0</v>
          </cell>
        </row>
        <row r="321">
          <cell r="BT321">
            <v>0</v>
          </cell>
        </row>
        <row r="322">
          <cell r="BT322">
            <v>0</v>
          </cell>
        </row>
        <row r="323">
          <cell r="BT323">
            <v>0</v>
          </cell>
        </row>
        <row r="324">
          <cell r="BT324">
            <v>0</v>
          </cell>
        </row>
        <row r="325">
          <cell r="BT325">
            <v>0</v>
          </cell>
        </row>
        <row r="326">
          <cell r="BT326">
            <v>0</v>
          </cell>
        </row>
        <row r="327">
          <cell r="BT327">
            <v>0</v>
          </cell>
        </row>
        <row r="328">
          <cell r="BT328">
            <v>0</v>
          </cell>
        </row>
        <row r="329">
          <cell r="BT329">
            <v>0</v>
          </cell>
        </row>
        <row r="330">
          <cell r="BT330">
            <v>0</v>
          </cell>
        </row>
        <row r="331">
          <cell r="BT331">
            <v>0</v>
          </cell>
        </row>
        <row r="332">
          <cell r="BT332">
            <v>0</v>
          </cell>
        </row>
        <row r="333">
          <cell r="BT333">
            <v>0</v>
          </cell>
        </row>
        <row r="334">
          <cell r="BT334">
            <v>0</v>
          </cell>
        </row>
        <row r="335">
          <cell r="BT335">
            <v>0</v>
          </cell>
        </row>
        <row r="336">
          <cell r="BT336">
            <v>0</v>
          </cell>
        </row>
        <row r="337">
          <cell r="BT337">
            <v>0</v>
          </cell>
        </row>
        <row r="338">
          <cell r="BT338">
            <v>0</v>
          </cell>
        </row>
        <row r="339">
          <cell r="BT339">
            <v>0</v>
          </cell>
        </row>
        <row r="340">
          <cell r="BT340">
            <v>0</v>
          </cell>
        </row>
        <row r="341">
          <cell r="BT341">
            <v>0</v>
          </cell>
        </row>
        <row r="342">
          <cell r="BT342">
            <v>0</v>
          </cell>
        </row>
        <row r="343">
          <cell r="BT343">
            <v>0</v>
          </cell>
        </row>
        <row r="344">
          <cell r="BT344">
            <v>0</v>
          </cell>
        </row>
        <row r="345">
          <cell r="BT345">
            <v>0</v>
          </cell>
        </row>
        <row r="346">
          <cell r="A346">
            <v>1106</v>
          </cell>
          <cell r="BT346">
            <v>0</v>
          </cell>
        </row>
        <row r="347">
          <cell r="A347">
            <v>1106</v>
          </cell>
          <cell r="BT347">
            <v>0</v>
          </cell>
        </row>
        <row r="348">
          <cell r="A348">
            <v>1106</v>
          </cell>
          <cell r="BT348">
            <v>0</v>
          </cell>
        </row>
        <row r="349">
          <cell r="A349">
            <v>1106</v>
          </cell>
          <cell r="BT349">
            <v>0</v>
          </cell>
        </row>
        <row r="350">
          <cell r="A350">
            <v>1106</v>
          </cell>
          <cell r="BT350">
            <v>0</v>
          </cell>
        </row>
        <row r="351">
          <cell r="A351">
            <v>1107</v>
          </cell>
          <cell r="BT351">
            <v>0</v>
          </cell>
        </row>
        <row r="352">
          <cell r="A352">
            <v>1107</v>
          </cell>
          <cell r="BT352">
            <v>0</v>
          </cell>
        </row>
        <row r="353">
          <cell r="A353">
            <v>1107</v>
          </cell>
          <cell r="BT353">
            <v>0</v>
          </cell>
        </row>
        <row r="354">
          <cell r="A354">
            <v>1107</v>
          </cell>
          <cell r="BT354">
            <v>0</v>
          </cell>
        </row>
        <row r="355">
          <cell r="A355">
            <v>1107</v>
          </cell>
          <cell r="BT355">
            <v>0</v>
          </cell>
        </row>
        <row r="356">
          <cell r="A356">
            <v>1107</v>
          </cell>
          <cell r="BT356">
            <v>0</v>
          </cell>
        </row>
        <row r="357">
          <cell r="BT357">
            <v>0</v>
          </cell>
        </row>
        <row r="358">
          <cell r="BT358">
            <v>0</v>
          </cell>
        </row>
        <row r="359">
          <cell r="BT359">
            <v>0</v>
          </cell>
        </row>
        <row r="360">
          <cell r="BT360">
            <v>0</v>
          </cell>
        </row>
        <row r="361">
          <cell r="BT361">
            <v>0</v>
          </cell>
        </row>
        <row r="362">
          <cell r="BT362">
            <v>0</v>
          </cell>
        </row>
        <row r="363">
          <cell r="BT363">
            <v>0</v>
          </cell>
        </row>
        <row r="364">
          <cell r="BT364">
            <v>0</v>
          </cell>
        </row>
        <row r="365">
          <cell r="BT365">
            <v>0</v>
          </cell>
        </row>
        <row r="366">
          <cell r="BT366">
            <v>0</v>
          </cell>
        </row>
        <row r="367">
          <cell r="BT367">
            <v>0</v>
          </cell>
        </row>
        <row r="368">
          <cell r="BT368">
            <v>0</v>
          </cell>
        </row>
        <row r="369">
          <cell r="BT369">
            <v>0</v>
          </cell>
        </row>
        <row r="370">
          <cell r="BT370">
            <v>0</v>
          </cell>
        </row>
        <row r="371">
          <cell r="BT371">
            <v>0</v>
          </cell>
        </row>
        <row r="372">
          <cell r="BT372">
            <v>0</v>
          </cell>
        </row>
        <row r="373">
          <cell r="BT373">
            <v>0</v>
          </cell>
        </row>
        <row r="374">
          <cell r="BT374">
            <v>0</v>
          </cell>
        </row>
        <row r="375">
          <cell r="BT375">
            <v>0</v>
          </cell>
        </row>
        <row r="376">
          <cell r="BT376">
            <v>0</v>
          </cell>
        </row>
        <row r="377">
          <cell r="BT377">
            <v>0</v>
          </cell>
        </row>
        <row r="378">
          <cell r="BT378">
            <v>0</v>
          </cell>
        </row>
        <row r="379">
          <cell r="BT379">
            <v>0</v>
          </cell>
        </row>
        <row r="380">
          <cell r="BT380">
            <v>0</v>
          </cell>
        </row>
        <row r="381">
          <cell r="BT381">
            <v>0</v>
          </cell>
        </row>
        <row r="382">
          <cell r="BT382">
            <v>0</v>
          </cell>
        </row>
        <row r="383">
          <cell r="BT383">
            <v>0</v>
          </cell>
        </row>
        <row r="384">
          <cell r="BT384">
            <v>0</v>
          </cell>
        </row>
        <row r="385">
          <cell r="BT385">
            <v>0</v>
          </cell>
        </row>
        <row r="386">
          <cell r="BT386">
            <v>0</v>
          </cell>
        </row>
        <row r="387">
          <cell r="BT387">
            <v>0</v>
          </cell>
        </row>
        <row r="388">
          <cell r="BT388">
            <v>0</v>
          </cell>
        </row>
        <row r="389">
          <cell r="BT389">
            <v>0</v>
          </cell>
        </row>
        <row r="390">
          <cell r="BT390">
            <v>0</v>
          </cell>
        </row>
        <row r="391">
          <cell r="BT391">
            <v>0</v>
          </cell>
        </row>
        <row r="392">
          <cell r="BT392">
            <v>0</v>
          </cell>
        </row>
        <row r="393">
          <cell r="BT393">
            <v>0</v>
          </cell>
        </row>
        <row r="394">
          <cell r="BT394">
            <v>0</v>
          </cell>
        </row>
        <row r="395">
          <cell r="BT395">
            <v>0</v>
          </cell>
        </row>
        <row r="396">
          <cell r="BT396">
            <v>0</v>
          </cell>
        </row>
        <row r="397">
          <cell r="BT397">
            <v>0</v>
          </cell>
        </row>
        <row r="398">
          <cell r="BT398">
            <v>0</v>
          </cell>
        </row>
        <row r="399">
          <cell r="BT399">
            <v>0</v>
          </cell>
        </row>
        <row r="400">
          <cell r="BT400">
            <v>0</v>
          </cell>
        </row>
        <row r="401">
          <cell r="BT401">
            <v>0</v>
          </cell>
        </row>
        <row r="402">
          <cell r="BT402">
            <v>0</v>
          </cell>
        </row>
        <row r="403">
          <cell r="BT403">
            <v>0</v>
          </cell>
        </row>
        <row r="404">
          <cell r="BT404">
            <v>0</v>
          </cell>
        </row>
        <row r="405">
          <cell r="BT405">
            <v>0</v>
          </cell>
        </row>
        <row r="406">
          <cell r="BT406">
            <v>0</v>
          </cell>
        </row>
        <row r="407">
          <cell r="BT407">
            <v>0</v>
          </cell>
        </row>
        <row r="408">
          <cell r="BT408">
            <v>0</v>
          </cell>
        </row>
        <row r="409">
          <cell r="BT409">
            <v>0</v>
          </cell>
        </row>
        <row r="410">
          <cell r="BT410">
            <v>0</v>
          </cell>
        </row>
        <row r="411">
          <cell r="BT411">
            <v>0</v>
          </cell>
        </row>
        <row r="412">
          <cell r="BT412">
            <v>0</v>
          </cell>
        </row>
        <row r="413">
          <cell r="BT413">
            <v>0</v>
          </cell>
        </row>
        <row r="414">
          <cell r="BT414">
            <v>0</v>
          </cell>
        </row>
        <row r="415">
          <cell r="BT415">
            <v>0</v>
          </cell>
        </row>
        <row r="416">
          <cell r="BT416">
            <v>0</v>
          </cell>
        </row>
        <row r="417">
          <cell r="BT417">
            <v>0</v>
          </cell>
        </row>
        <row r="418">
          <cell r="BT418">
            <v>0</v>
          </cell>
        </row>
        <row r="419">
          <cell r="BT419">
            <v>0</v>
          </cell>
        </row>
        <row r="420">
          <cell r="BT420">
            <v>0</v>
          </cell>
        </row>
        <row r="421">
          <cell r="BT421">
            <v>0</v>
          </cell>
        </row>
        <row r="422">
          <cell r="BT422">
            <v>0</v>
          </cell>
        </row>
        <row r="423">
          <cell r="BT423">
            <v>0</v>
          </cell>
        </row>
        <row r="424">
          <cell r="BT424">
            <v>0</v>
          </cell>
        </row>
        <row r="425">
          <cell r="BT425">
            <v>0</v>
          </cell>
        </row>
        <row r="426">
          <cell r="BT426">
            <v>0</v>
          </cell>
        </row>
        <row r="427">
          <cell r="BT427">
            <v>0</v>
          </cell>
        </row>
        <row r="428">
          <cell r="BT428">
            <v>0</v>
          </cell>
        </row>
        <row r="429">
          <cell r="BT429">
            <v>0</v>
          </cell>
        </row>
        <row r="430">
          <cell r="BT430">
            <v>0</v>
          </cell>
        </row>
        <row r="431">
          <cell r="BT431">
            <v>0</v>
          </cell>
        </row>
        <row r="432">
          <cell r="BT432">
            <v>0</v>
          </cell>
        </row>
        <row r="433">
          <cell r="BT433">
            <v>0</v>
          </cell>
        </row>
        <row r="434">
          <cell r="BT434">
            <v>0</v>
          </cell>
        </row>
        <row r="435">
          <cell r="BT435">
            <v>0</v>
          </cell>
        </row>
        <row r="436">
          <cell r="BT436">
            <v>0</v>
          </cell>
        </row>
        <row r="437">
          <cell r="BT437">
            <v>0</v>
          </cell>
        </row>
        <row r="438">
          <cell r="BT438">
            <v>0</v>
          </cell>
        </row>
        <row r="439">
          <cell r="BT439">
            <v>0</v>
          </cell>
        </row>
        <row r="440">
          <cell r="BT440">
            <v>0</v>
          </cell>
        </row>
        <row r="441">
          <cell r="BT441">
            <v>0</v>
          </cell>
        </row>
        <row r="442">
          <cell r="BT442">
            <v>0</v>
          </cell>
        </row>
        <row r="443">
          <cell r="BT443">
            <v>0</v>
          </cell>
        </row>
        <row r="444">
          <cell r="BT444">
            <v>0</v>
          </cell>
        </row>
        <row r="445">
          <cell r="BT445">
            <v>0</v>
          </cell>
        </row>
        <row r="446">
          <cell r="BT446">
            <v>0</v>
          </cell>
        </row>
        <row r="447">
          <cell r="BT447">
            <v>0</v>
          </cell>
        </row>
        <row r="448">
          <cell r="BT448">
            <v>0</v>
          </cell>
        </row>
        <row r="449">
          <cell r="BT449">
            <v>0</v>
          </cell>
        </row>
        <row r="450">
          <cell r="BT450">
            <v>0</v>
          </cell>
        </row>
        <row r="451">
          <cell r="BT451">
            <v>0</v>
          </cell>
        </row>
        <row r="452">
          <cell r="BT452">
            <v>0</v>
          </cell>
        </row>
        <row r="453">
          <cell r="BT453">
            <v>0</v>
          </cell>
        </row>
        <row r="454">
          <cell r="BT454">
            <v>0</v>
          </cell>
        </row>
        <row r="455">
          <cell r="BT455">
            <v>0</v>
          </cell>
        </row>
        <row r="456">
          <cell r="BT456">
            <v>0</v>
          </cell>
        </row>
        <row r="457">
          <cell r="BT457">
            <v>0</v>
          </cell>
        </row>
        <row r="458">
          <cell r="BT458">
            <v>0</v>
          </cell>
        </row>
        <row r="459">
          <cell r="BT459">
            <v>0</v>
          </cell>
        </row>
        <row r="460">
          <cell r="BT460">
            <v>0</v>
          </cell>
        </row>
        <row r="461">
          <cell r="BT461">
            <v>0</v>
          </cell>
        </row>
        <row r="462">
          <cell r="BT462">
            <v>0</v>
          </cell>
        </row>
        <row r="463">
          <cell r="BT463">
            <v>0</v>
          </cell>
        </row>
        <row r="464">
          <cell r="BT464">
            <v>0</v>
          </cell>
        </row>
        <row r="465">
          <cell r="BT465">
            <v>0</v>
          </cell>
        </row>
        <row r="466">
          <cell r="BT466">
            <v>0</v>
          </cell>
        </row>
        <row r="467">
          <cell r="BT467">
            <v>0</v>
          </cell>
        </row>
        <row r="468">
          <cell r="BT468">
            <v>0</v>
          </cell>
        </row>
        <row r="469">
          <cell r="BT469">
            <v>0</v>
          </cell>
        </row>
        <row r="470">
          <cell r="BT470">
            <v>0</v>
          </cell>
        </row>
        <row r="471">
          <cell r="BT471">
            <v>0</v>
          </cell>
        </row>
        <row r="472">
          <cell r="BT472">
            <v>0</v>
          </cell>
        </row>
        <row r="473">
          <cell r="BT473">
            <v>0</v>
          </cell>
        </row>
        <row r="474">
          <cell r="BT474">
            <v>0</v>
          </cell>
        </row>
        <row r="475">
          <cell r="BT475">
            <v>0</v>
          </cell>
        </row>
        <row r="476">
          <cell r="BT476">
            <v>0</v>
          </cell>
        </row>
        <row r="477">
          <cell r="BT477">
            <v>0</v>
          </cell>
        </row>
        <row r="478">
          <cell r="BT478">
            <v>0</v>
          </cell>
        </row>
        <row r="479">
          <cell r="BT479">
            <v>0</v>
          </cell>
        </row>
        <row r="480">
          <cell r="BT480">
            <v>0</v>
          </cell>
        </row>
        <row r="481">
          <cell r="BT481">
            <v>0</v>
          </cell>
        </row>
        <row r="482">
          <cell r="BT482">
            <v>0</v>
          </cell>
        </row>
        <row r="483">
          <cell r="BT483">
            <v>0</v>
          </cell>
        </row>
        <row r="484">
          <cell r="BT484">
            <v>0</v>
          </cell>
        </row>
        <row r="485">
          <cell r="BT485">
            <v>0</v>
          </cell>
        </row>
        <row r="486">
          <cell r="BT486">
            <v>0</v>
          </cell>
        </row>
        <row r="487">
          <cell r="BT487">
            <v>0</v>
          </cell>
        </row>
        <row r="488">
          <cell r="BT488">
            <v>0</v>
          </cell>
        </row>
        <row r="489">
          <cell r="BT489">
            <v>0</v>
          </cell>
        </row>
        <row r="490">
          <cell r="BT490">
            <v>0</v>
          </cell>
        </row>
        <row r="491">
          <cell r="BT491">
            <v>0</v>
          </cell>
        </row>
        <row r="492">
          <cell r="BT492">
            <v>0</v>
          </cell>
        </row>
        <row r="493">
          <cell r="A493">
            <v>1101</v>
          </cell>
          <cell r="BT493">
            <v>0</v>
          </cell>
        </row>
        <row r="494">
          <cell r="A494">
            <v>1101</v>
          </cell>
          <cell r="BT494">
            <v>0</v>
          </cell>
        </row>
        <row r="495">
          <cell r="A495">
            <v>1101</v>
          </cell>
          <cell r="BT495">
            <v>0</v>
          </cell>
        </row>
        <row r="496">
          <cell r="A496">
            <v>1101</v>
          </cell>
          <cell r="BT496">
            <v>0</v>
          </cell>
        </row>
        <row r="497">
          <cell r="A497">
            <v>1101</v>
          </cell>
          <cell r="BT497">
            <v>0</v>
          </cell>
        </row>
        <row r="498">
          <cell r="A498">
            <v>1101</v>
          </cell>
          <cell r="BT498">
            <v>0</v>
          </cell>
        </row>
        <row r="499">
          <cell r="A499">
            <v>1101</v>
          </cell>
          <cell r="BT499">
            <v>0</v>
          </cell>
        </row>
        <row r="500">
          <cell r="A500">
            <v>1101</v>
          </cell>
          <cell r="BT500">
            <v>0</v>
          </cell>
        </row>
        <row r="501">
          <cell r="A501">
            <v>1101</v>
          </cell>
          <cell r="BT501">
            <v>0</v>
          </cell>
        </row>
        <row r="502">
          <cell r="A502">
            <v>1101</v>
          </cell>
          <cell r="BT502">
            <v>0</v>
          </cell>
        </row>
        <row r="503">
          <cell r="A503">
            <v>1101</v>
          </cell>
          <cell r="BT503">
            <v>0</v>
          </cell>
        </row>
        <row r="504">
          <cell r="A504">
            <v>1101</v>
          </cell>
          <cell r="BT504">
            <v>0</v>
          </cell>
        </row>
        <row r="505">
          <cell r="A505">
            <v>1101</v>
          </cell>
          <cell r="BT505">
            <v>0</v>
          </cell>
        </row>
        <row r="506">
          <cell r="A506">
            <v>1101</v>
          </cell>
          <cell r="BT506">
            <v>0</v>
          </cell>
        </row>
        <row r="507">
          <cell r="A507">
            <v>1101</v>
          </cell>
          <cell r="BT507">
            <v>0</v>
          </cell>
        </row>
        <row r="508">
          <cell r="A508">
            <v>1101</v>
          </cell>
          <cell r="BT508">
            <v>0</v>
          </cell>
        </row>
        <row r="509">
          <cell r="A509">
            <v>1101</v>
          </cell>
          <cell r="BT509">
            <v>0</v>
          </cell>
        </row>
        <row r="510">
          <cell r="A510">
            <v>1101</v>
          </cell>
          <cell r="BT510">
            <v>0</v>
          </cell>
        </row>
        <row r="511">
          <cell r="A511">
            <v>1101</v>
          </cell>
          <cell r="BT511">
            <v>0</v>
          </cell>
        </row>
        <row r="512">
          <cell r="A512">
            <v>1101</v>
          </cell>
          <cell r="BT512">
            <v>0</v>
          </cell>
        </row>
        <row r="513">
          <cell r="A513">
            <v>1101</v>
          </cell>
          <cell r="BT513">
            <v>0</v>
          </cell>
        </row>
        <row r="514">
          <cell r="A514">
            <v>1101</v>
          </cell>
          <cell r="BT514">
            <v>0</v>
          </cell>
        </row>
        <row r="515">
          <cell r="A515">
            <v>1101</v>
          </cell>
          <cell r="BT515">
            <v>0</v>
          </cell>
        </row>
        <row r="516">
          <cell r="BT516">
            <v>0</v>
          </cell>
        </row>
        <row r="517">
          <cell r="BT517">
            <v>0</v>
          </cell>
        </row>
        <row r="518">
          <cell r="BT518">
            <v>0</v>
          </cell>
        </row>
        <row r="519">
          <cell r="BT519">
            <v>0</v>
          </cell>
        </row>
        <row r="520">
          <cell r="BT520">
            <v>0</v>
          </cell>
        </row>
        <row r="521">
          <cell r="BT521">
            <v>0</v>
          </cell>
        </row>
        <row r="522">
          <cell r="BT522">
            <v>0</v>
          </cell>
        </row>
        <row r="523">
          <cell r="BT523">
            <v>0</v>
          </cell>
        </row>
        <row r="524">
          <cell r="BT524">
            <v>0</v>
          </cell>
        </row>
        <row r="525">
          <cell r="BT525">
            <v>0</v>
          </cell>
        </row>
        <row r="526">
          <cell r="BT526">
            <v>0</v>
          </cell>
        </row>
        <row r="527">
          <cell r="BT527">
            <v>0</v>
          </cell>
        </row>
        <row r="528">
          <cell r="BT528">
            <v>0</v>
          </cell>
        </row>
        <row r="529">
          <cell r="BT529">
            <v>0</v>
          </cell>
        </row>
        <row r="530">
          <cell r="BT530">
            <v>0</v>
          </cell>
        </row>
        <row r="531">
          <cell r="BT531">
            <v>0</v>
          </cell>
        </row>
        <row r="532">
          <cell r="BT532">
            <v>0</v>
          </cell>
        </row>
        <row r="533">
          <cell r="BT533">
            <v>0</v>
          </cell>
        </row>
        <row r="534">
          <cell r="BT534">
            <v>0</v>
          </cell>
        </row>
        <row r="535">
          <cell r="BT535">
            <v>0</v>
          </cell>
        </row>
        <row r="536">
          <cell r="BT536">
            <v>0</v>
          </cell>
        </row>
        <row r="537">
          <cell r="BT537">
            <v>0</v>
          </cell>
        </row>
        <row r="538">
          <cell r="BT538">
            <v>0</v>
          </cell>
        </row>
        <row r="539">
          <cell r="BT539">
            <v>0</v>
          </cell>
        </row>
        <row r="540">
          <cell r="BT540">
            <v>0</v>
          </cell>
        </row>
        <row r="541">
          <cell r="BT541">
            <v>0</v>
          </cell>
        </row>
        <row r="542">
          <cell r="BT542">
            <v>0</v>
          </cell>
        </row>
        <row r="543">
          <cell r="BT543">
            <v>0</v>
          </cell>
        </row>
        <row r="544">
          <cell r="BT544">
            <v>0</v>
          </cell>
        </row>
        <row r="545">
          <cell r="BT545">
            <v>0</v>
          </cell>
        </row>
        <row r="546">
          <cell r="BT546">
            <v>0</v>
          </cell>
        </row>
        <row r="547">
          <cell r="BT547">
            <v>0</v>
          </cell>
        </row>
        <row r="548">
          <cell r="BT548">
            <v>0</v>
          </cell>
        </row>
        <row r="549">
          <cell r="BT549">
            <v>0</v>
          </cell>
        </row>
        <row r="550">
          <cell r="BT550">
            <v>0</v>
          </cell>
        </row>
        <row r="551">
          <cell r="BT551">
            <v>0</v>
          </cell>
        </row>
        <row r="552">
          <cell r="BT552">
            <v>0</v>
          </cell>
        </row>
        <row r="553">
          <cell r="BT553">
            <v>0</v>
          </cell>
        </row>
        <row r="554">
          <cell r="BT554">
            <v>0</v>
          </cell>
        </row>
        <row r="555">
          <cell r="BT555">
            <v>0</v>
          </cell>
        </row>
        <row r="556">
          <cell r="BT556">
            <v>0</v>
          </cell>
        </row>
        <row r="557">
          <cell r="BT557">
            <v>0</v>
          </cell>
        </row>
        <row r="558">
          <cell r="BT558">
            <v>0</v>
          </cell>
        </row>
        <row r="559">
          <cell r="BT559">
            <v>0</v>
          </cell>
        </row>
        <row r="560">
          <cell r="BT560">
            <v>0</v>
          </cell>
        </row>
        <row r="561">
          <cell r="BT561">
            <v>0</v>
          </cell>
        </row>
        <row r="562">
          <cell r="BT562">
            <v>0</v>
          </cell>
        </row>
        <row r="563">
          <cell r="BT563">
            <v>0</v>
          </cell>
        </row>
        <row r="564">
          <cell r="BT564">
            <v>0</v>
          </cell>
        </row>
        <row r="565">
          <cell r="BT565">
            <v>0</v>
          </cell>
        </row>
        <row r="566">
          <cell r="BT566">
            <v>0</v>
          </cell>
        </row>
        <row r="567">
          <cell r="BT567">
            <v>0</v>
          </cell>
        </row>
        <row r="568">
          <cell r="BT568">
            <v>0</v>
          </cell>
        </row>
        <row r="569">
          <cell r="BT569">
            <v>0</v>
          </cell>
        </row>
        <row r="570">
          <cell r="BT570">
            <v>0</v>
          </cell>
        </row>
        <row r="571">
          <cell r="BT571">
            <v>0</v>
          </cell>
        </row>
        <row r="572">
          <cell r="BT572">
            <v>0</v>
          </cell>
        </row>
        <row r="573">
          <cell r="BT573">
            <v>0</v>
          </cell>
        </row>
        <row r="574">
          <cell r="BT574">
            <v>0</v>
          </cell>
        </row>
        <row r="575">
          <cell r="BT575">
            <v>0</v>
          </cell>
        </row>
        <row r="576">
          <cell r="BT576">
            <v>0</v>
          </cell>
        </row>
        <row r="577">
          <cell r="BT577">
            <v>0</v>
          </cell>
        </row>
        <row r="578">
          <cell r="BT578">
            <v>0</v>
          </cell>
        </row>
        <row r="579">
          <cell r="BT579">
            <v>0</v>
          </cell>
        </row>
        <row r="580">
          <cell r="BT580">
            <v>0</v>
          </cell>
        </row>
        <row r="581">
          <cell r="BT581">
            <v>0</v>
          </cell>
        </row>
        <row r="582">
          <cell r="BT582">
            <v>0</v>
          </cell>
        </row>
        <row r="583">
          <cell r="BT583">
            <v>0</v>
          </cell>
        </row>
        <row r="584">
          <cell r="BT584">
            <v>0</v>
          </cell>
        </row>
        <row r="585">
          <cell r="BT585">
            <v>0</v>
          </cell>
        </row>
        <row r="586">
          <cell r="BT586">
            <v>0</v>
          </cell>
        </row>
        <row r="587">
          <cell r="BT587">
            <v>0</v>
          </cell>
        </row>
        <row r="588">
          <cell r="BT588">
            <v>0</v>
          </cell>
        </row>
        <row r="589">
          <cell r="BT589">
            <v>0</v>
          </cell>
        </row>
        <row r="590">
          <cell r="BT590">
            <v>0</v>
          </cell>
        </row>
        <row r="591">
          <cell r="BT591">
            <v>0</v>
          </cell>
        </row>
        <row r="592">
          <cell r="BT592">
            <v>0</v>
          </cell>
        </row>
        <row r="593">
          <cell r="BT593">
            <v>0</v>
          </cell>
        </row>
        <row r="594">
          <cell r="BT594">
            <v>0</v>
          </cell>
        </row>
        <row r="595">
          <cell r="BT595">
            <v>0</v>
          </cell>
        </row>
        <row r="596">
          <cell r="BT596">
            <v>0</v>
          </cell>
        </row>
        <row r="597">
          <cell r="BT597">
            <v>0</v>
          </cell>
        </row>
        <row r="598">
          <cell r="BT598">
            <v>0</v>
          </cell>
        </row>
        <row r="599">
          <cell r="BT599">
            <v>0</v>
          </cell>
        </row>
        <row r="600">
          <cell r="BT600">
            <v>0</v>
          </cell>
        </row>
        <row r="601">
          <cell r="BT601">
            <v>0</v>
          </cell>
        </row>
        <row r="602">
          <cell r="BT602">
            <v>0</v>
          </cell>
        </row>
        <row r="603">
          <cell r="BT603">
            <v>0</v>
          </cell>
        </row>
        <row r="604">
          <cell r="BT604">
            <v>0</v>
          </cell>
        </row>
        <row r="605">
          <cell r="BT605">
            <v>0</v>
          </cell>
        </row>
        <row r="606">
          <cell r="BT606">
            <v>0</v>
          </cell>
          <cell r="BU606">
            <v>-835000000</v>
          </cell>
        </row>
        <row r="607">
          <cell r="BT607">
            <v>0</v>
          </cell>
        </row>
        <row r="608">
          <cell r="BT60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دارایی ثابت -4"/>
      <sheetName val="فروش-7-یادداشت41"/>
      <sheetName val="بانکها-11 (3)"/>
      <sheetName val="بانکها-11 (2)"/>
      <sheetName val="بانکها-11"/>
      <sheetName val="سپرده ها -12"/>
      <sheetName val="دریافتنی تجاری-13یادداشت6"/>
      <sheetName val="سایر حسابها 14"/>
      <sheetName val="پیش پرداختها-15"/>
      <sheetName val="دریافتنی تجاری-13یادداشت6 جدید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A2">
            <v>1</v>
          </cell>
          <cell r="G2">
            <v>1797392248</v>
          </cell>
        </row>
        <row r="3">
          <cell r="A3">
            <v>2</v>
          </cell>
          <cell r="G3">
            <v>163147324</v>
          </cell>
        </row>
        <row r="4">
          <cell r="A4">
            <v>3</v>
          </cell>
          <cell r="G4">
            <v>898627500</v>
          </cell>
        </row>
        <row r="5">
          <cell r="A5">
            <v>4</v>
          </cell>
          <cell r="G5">
            <v>846923311</v>
          </cell>
        </row>
        <row r="6">
          <cell r="A6">
            <v>5</v>
          </cell>
          <cell r="G6">
            <v>141319092</v>
          </cell>
        </row>
        <row r="7">
          <cell r="A7">
            <v>6</v>
          </cell>
          <cell r="G7">
            <v>732280139</v>
          </cell>
        </row>
        <row r="8">
          <cell r="A8">
            <v>7</v>
          </cell>
          <cell r="G8">
            <v>47915723</v>
          </cell>
        </row>
        <row r="9">
          <cell r="A9">
            <v>8</v>
          </cell>
          <cell r="G9">
            <v>503221951</v>
          </cell>
        </row>
        <row r="10">
          <cell r="A10">
            <v>9</v>
          </cell>
          <cell r="G10">
            <v>0</v>
          </cell>
        </row>
        <row r="11">
          <cell r="A11">
            <v>10</v>
          </cell>
          <cell r="G11">
            <v>997791204</v>
          </cell>
        </row>
        <row r="12">
          <cell r="A12">
            <v>11</v>
          </cell>
          <cell r="G12">
            <v>867271278</v>
          </cell>
        </row>
        <row r="13">
          <cell r="A13">
            <v>12</v>
          </cell>
          <cell r="G13">
            <v>80906107</v>
          </cell>
        </row>
        <row r="14">
          <cell r="A14">
            <v>13</v>
          </cell>
          <cell r="G14">
            <v>16977634</v>
          </cell>
        </row>
        <row r="15">
          <cell r="A15">
            <v>14</v>
          </cell>
          <cell r="G15">
            <v>0</v>
          </cell>
        </row>
        <row r="16">
          <cell r="A16">
            <v>15</v>
          </cell>
          <cell r="G16">
            <v>308449957</v>
          </cell>
        </row>
        <row r="17">
          <cell r="A17">
            <v>16</v>
          </cell>
          <cell r="G17">
            <v>7698230</v>
          </cell>
        </row>
        <row r="18">
          <cell r="A18">
            <v>17</v>
          </cell>
          <cell r="G18">
            <v>7657047</v>
          </cell>
        </row>
        <row r="19">
          <cell r="A19">
            <v>18</v>
          </cell>
          <cell r="G19">
            <v>363616114</v>
          </cell>
        </row>
        <row r="20">
          <cell r="A20">
            <v>19</v>
          </cell>
          <cell r="G20">
            <v>681552668</v>
          </cell>
        </row>
        <row r="21">
          <cell r="A21">
            <v>20</v>
          </cell>
          <cell r="G21">
            <v>819902743</v>
          </cell>
        </row>
        <row r="22">
          <cell r="A22">
            <v>21</v>
          </cell>
          <cell r="G22">
            <v>53226675</v>
          </cell>
        </row>
        <row r="23">
          <cell r="A23">
            <v>22</v>
          </cell>
          <cell r="G23">
            <v>21764560</v>
          </cell>
        </row>
        <row r="24">
          <cell r="A24">
            <v>23</v>
          </cell>
          <cell r="G24">
            <v>237551858</v>
          </cell>
        </row>
        <row r="25">
          <cell r="A25">
            <v>24</v>
          </cell>
          <cell r="G25">
            <v>107486823</v>
          </cell>
        </row>
        <row r="26">
          <cell r="A26">
            <v>25</v>
          </cell>
          <cell r="G26">
            <v>101187869</v>
          </cell>
        </row>
        <row r="27">
          <cell r="A27">
            <v>26</v>
          </cell>
          <cell r="G27">
            <v>37434120</v>
          </cell>
        </row>
        <row r="28">
          <cell r="A28">
            <v>27</v>
          </cell>
          <cell r="G28">
            <v>122081665</v>
          </cell>
        </row>
        <row r="29">
          <cell r="A29">
            <v>28</v>
          </cell>
          <cell r="G29">
            <v>178821848</v>
          </cell>
        </row>
        <row r="30">
          <cell r="A30">
            <v>29</v>
          </cell>
          <cell r="G30">
            <v>0</v>
          </cell>
        </row>
        <row r="31">
          <cell r="A31">
            <v>30</v>
          </cell>
          <cell r="G31">
            <v>1845249</v>
          </cell>
        </row>
        <row r="32">
          <cell r="A32">
            <v>31</v>
          </cell>
          <cell r="G32">
            <v>131905515</v>
          </cell>
        </row>
        <row r="33">
          <cell r="A33">
            <v>32</v>
          </cell>
          <cell r="G33">
            <v>-10000</v>
          </cell>
        </row>
        <row r="34">
          <cell r="A34">
            <v>33</v>
          </cell>
          <cell r="G34">
            <v>52587778</v>
          </cell>
        </row>
        <row r="35">
          <cell r="A35">
            <v>34</v>
          </cell>
          <cell r="G35">
            <v>39561326</v>
          </cell>
        </row>
        <row r="36">
          <cell r="A36">
            <v>35</v>
          </cell>
          <cell r="G36">
            <v>2489240</v>
          </cell>
        </row>
        <row r="37">
          <cell r="A37">
            <v>36</v>
          </cell>
          <cell r="G37">
            <v>134292337</v>
          </cell>
        </row>
        <row r="38">
          <cell r="A38">
            <v>37</v>
          </cell>
          <cell r="G38">
            <v>160590387</v>
          </cell>
        </row>
        <row r="39">
          <cell r="A39">
            <v>38</v>
          </cell>
          <cell r="G39">
            <v>633614992</v>
          </cell>
        </row>
        <row r="40">
          <cell r="A40">
            <v>39</v>
          </cell>
          <cell r="G40">
            <v>52587778</v>
          </cell>
        </row>
        <row r="41">
          <cell r="A41">
            <v>39</v>
          </cell>
          <cell r="G41">
            <v>654096053</v>
          </cell>
        </row>
        <row r="42">
          <cell r="A42">
            <v>39</v>
          </cell>
          <cell r="G42">
            <v>168624225</v>
          </cell>
        </row>
        <row r="43">
          <cell r="A43">
            <v>39</v>
          </cell>
          <cell r="G43">
            <v>8957000</v>
          </cell>
        </row>
        <row r="44">
          <cell r="A44">
            <v>39</v>
          </cell>
          <cell r="G44">
            <v>1781000</v>
          </cell>
        </row>
        <row r="45">
          <cell r="A45">
            <v>39</v>
          </cell>
          <cell r="G45">
            <v>214751383</v>
          </cell>
        </row>
        <row r="46">
          <cell r="A46">
            <v>39</v>
          </cell>
          <cell r="G46">
            <v>12180000</v>
          </cell>
        </row>
        <row r="47">
          <cell r="A47">
            <v>39</v>
          </cell>
          <cell r="G47">
            <v>111771640</v>
          </cell>
        </row>
        <row r="48">
          <cell r="A48">
            <v>39</v>
          </cell>
          <cell r="G48">
            <v>60000000</v>
          </cell>
        </row>
        <row r="49">
          <cell r="A49">
            <v>40</v>
          </cell>
          <cell r="G49">
            <v>158621683</v>
          </cell>
        </row>
        <row r="50">
          <cell r="A50">
            <v>41</v>
          </cell>
          <cell r="G50">
            <v>186144804</v>
          </cell>
        </row>
        <row r="51">
          <cell r="A51">
            <v>42</v>
          </cell>
          <cell r="G51">
            <v>4868549938</v>
          </cell>
        </row>
        <row r="52">
          <cell r="A52">
            <v>43</v>
          </cell>
          <cell r="G52">
            <v>804130045</v>
          </cell>
        </row>
        <row r="53">
          <cell r="A53">
            <v>44</v>
          </cell>
          <cell r="G53">
            <v>506199974</v>
          </cell>
        </row>
        <row r="54">
          <cell r="A54">
            <v>45</v>
          </cell>
          <cell r="G54">
            <v>1184677274</v>
          </cell>
        </row>
        <row r="55">
          <cell r="A55">
            <v>46</v>
          </cell>
          <cell r="G55">
            <v>3575011</v>
          </cell>
        </row>
        <row r="56">
          <cell r="A56">
            <v>47</v>
          </cell>
          <cell r="G56">
            <v>45330539</v>
          </cell>
        </row>
        <row r="57">
          <cell r="A57">
            <v>48</v>
          </cell>
          <cell r="G57">
            <v>206554079</v>
          </cell>
        </row>
        <row r="58">
          <cell r="A58">
            <v>49</v>
          </cell>
          <cell r="G58">
            <v>0</v>
          </cell>
        </row>
        <row r="59">
          <cell r="A59">
            <v>50</v>
          </cell>
          <cell r="G59">
            <v>-2344641</v>
          </cell>
        </row>
        <row r="60">
          <cell r="A60">
            <v>51</v>
          </cell>
          <cell r="G60">
            <v>10120489586</v>
          </cell>
        </row>
        <row r="61">
          <cell r="A61">
            <v>52</v>
          </cell>
          <cell r="G61">
            <v>245141743</v>
          </cell>
        </row>
        <row r="62">
          <cell r="A62">
            <v>53</v>
          </cell>
          <cell r="G62">
            <v>1902645775</v>
          </cell>
        </row>
        <row r="63">
          <cell r="A63">
            <v>54</v>
          </cell>
          <cell r="G63">
            <v>6618394408</v>
          </cell>
        </row>
        <row r="64">
          <cell r="A64">
            <v>55</v>
          </cell>
          <cell r="G64">
            <v>8000</v>
          </cell>
        </row>
        <row r="65">
          <cell r="A65">
            <v>56</v>
          </cell>
          <cell r="G65">
            <v>-4916</v>
          </cell>
        </row>
        <row r="66">
          <cell r="A66">
            <v>57</v>
          </cell>
          <cell r="G66">
            <v>3213361756</v>
          </cell>
        </row>
        <row r="67">
          <cell r="A67">
            <v>57</v>
          </cell>
          <cell r="G67">
            <v>0</v>
          </cell>
        </row>
        <row r="68">
          <cell r="A68">
            <v>58</v>
          </cell>
          <cell r="G68">
            <v>63264293</v>
          </cell>
        </row>
        <row r="69">
          <cell r="A69">
            <v>59</v>
          </cell>
          <cell r="G69">
            <v>493593762</v>
          </cell>
        </row>
        <row r="70">
          <cell r="A70">
            <v>60</v>
          </cell>
          <cell r="G70">
            <v>2452797368</v>
          </cell>
        </row>
        <row r="71">
          <cell r="A71">
            <v>61</v>
          </cell>
          <cell r="G71">
            <v>7369470</v>
          </cell>
        </row>
        <row r="72">
          <cell r="A72">
            <v>62</v>
          </cell>
          <cell r="G72">
            <v>5043326932</v>
          </cell>
        </row>
        <row r="73">
          <cell r="A73">
            <v>63</v>
          </cell>
          <cell r="G73">
            <v>4404002353</v>
          </cell>
        </row>
        <row r="74">
          <cell r="A74">
            <v>64</v>
          </cell>
          <cell r="G74">
            <v>-37523682</v>
          </cell>
        </row>
        <row r="75">
          <cell r="A75">
            <v>65</v>
          </cell>
          <cell r="G75">
            <v>5100206</v>
          </cell>
        </row>
        <row r="76">
          <cell r="A76">
            <v>66</v>
          </cell>
          <cell r="G76">
            <v>1335338</v>
          </cell>
        </row>
        <row r="77">
          <cell r="A77">
            <v>67</v>
          </cell>
          <cell r="G77">
            <v>3517833868</v>
          </cell>
        </row>
        <row r="78">
          <cell r="A78">
            <v>68</v>
          </cell>
          <cell r="G78">
            <v>2540382490</v>
          </cell>
        </row>
        <row r="79">
          <cell r="A79">
            <v>69</v>
          </cell>
          <cell r="G79">
            <v>100748273</v>
          </cell>
        </row>
        <row r="80">
          <cell r="A80">
            <v>70</v>
          </cell>
          <cell r="G80">
            <v>529986255</v>
          </cell>
        </row>
        <row r="81">
          <cell r="A81">
            <v>71</v>
          </cell>
          <cell r="G81">
            <v>867534968</v>
          </cell>
        </row>
        <row r="82">
          <cell r="A82">
            <v>72</v>
          </cell>
          <cell r="G82">
            <v>-8500000</v>
          </cell>
        </row>
        <row r="83">
          <cell r="A83">
            <v>73</v>
          </cell>
          <cell r="G83">
            <v>40894878</v>
          </cell>
        </row>
        <row r="84">
          <cell r="A84">
            <v>73</v>
          </cell>
          <cell r="G84">
            <v>2192000</v>
          </cell>
        </row>
        <row r="85">
          <cell r="A85">
            <v>73</v>
          </cell>
          <cell r="G85">
            <v>68980000</v>
          </cell>
        </row>
        <row r="86">
          <cell r="A86">
            <v>73</v>
          </cell>
          <cell r="G86">
            <v>2381000</v>
          </cell>
        </row>
        <row r="87">
          <cell r="A87">
            <v>73</v>
          </cell>
          <cell r="G87">
            <v>-9519148</v>
          </cell>
        </row>
        <row r="88">
          <cell r="A88">
            <v>73</v>
          </cell>
          <cell r="G88">
            <v>4603770</v>
          </cell>
        </row>
        <row r="89">
          <cell r="A89">
            <v>73</v>
          </cell>
          <cell r="G89">
            <v>-898254937</v>
          </cell>
        </row>
        <row r="90">
          <cell r="A90">
            <v>73</v>
          </cell>
          <cell r="G90">
            <v>54146378</v>
          </cell>
        </row>
        <row r="91">
          <cell r="A91">
            <v>74</v>
          </cell>
          <cell r="G91">
            <v>109523146</v>
          </cell>
        </row>
        <row r="92">
          <cell r="A92">
            <v>75</v>
          </cell>
          <cell r="G92">
            <v>103819731</v>
          </cell>
        </row>
        <row r="93">
          <cell r="A93">
            <v>76</v>
          </cell>
          <cell r="G93">
            <v>27023268</v>
          </cell>
        </row>
        <row r="94">
          <cell r="A94">
            <v>77</v>
          </cell>
          <cell r="G94">
            <v>21037847338</v>
          </cell>
        </row>
        <row r="95">
          <cell r="A95">
            <v>78</v>
          </cell>
          <cell r="G95">
            <v>97961934</v>
          </cell>
        </row>
        <row r="96">
          <cell r="A96">
            <v>79</v>
          </cell>
          <cell r="G96">
            <v>78137180</v>
          </cell>
        </row>
        <row r="97">
          <cell r="A97">
            <v>80</v>
          </cell>
          <cell r="G97">
            <v>350296850</v>
          </cell>
        </row>
        <row r="98">
          <cell r="A98">
            <v>81</v>
          </cell>
          <cell r="G98">
            <v>1589130</v>
          </cell>
        </row>
        <row r="99">
          <cell r="A99">
            <v>82</v>
          </cell>
          <cell r="G99">
            <v>60258717</v>
          </cell>
        </row>
        <row r="100">
          <cell r="A100">
            <v>83</v>
          </cell>
          <cell r="G100">
            <v>46658727</v>
          </cell>
        </row>
        <row r="101">
          <cell r="A101">
            <v>84</v>
          </cell>
          <cell r="G101">
            <v>294531814</v>
          </cell>
        </row>
        <row r="102">
          <cell r="A102">
            <v>85</v>
          </cell>
          <cell r="G102">
            <v>506435713</v>
          </cell>
        </row>
        <row r="103">
          <cell r="A103">
            <v>85</v>
          </cell>
          <cell r="G103">
            <v>-37160054</v>
          </cell>
        </row>
        <row r="104">
          <cell r="A104">
            <v>86</v>
          </cell>
          <cell r="G104">
            <v>58461018</v>
          </cell>
        </row>
        <row r="105">
          <cell r="A105">
            <v>87</v>
          </cell>
          <cell r="G105">
            <v>104684673</v>
          </cell>
        </row>
        <row r="106">
          <cell r="A106">
            <v>88</v>
          </cell>
          <cell r="G106">
            <v>507150</v>
          </cell>
        </row>
        <row r="107">
          <cell r="A107">
            <v>89</v>
          </cell>
          <cell r="G107">
            <v>0</v>
          </cell>
        </row>
        <row r="108">
          <cell r="A108">
            <v>90</v>
          </cell>
          <cell r="G108">
            <v>50666950</v>
          </cell>
        </row>
        <row r="109">
          <cell r="A109">
            <v>91</v>
          </cell>
          <cell r="G109">
            <v>91241</v>
          </cell>
        </row>
        <row r="110">
          <cell r="A110">
            <v>92</v>
          </cell>
          <cell r="G110">
            <v>271189</v>
          </cell>
        </row>
        <row r="111">
          <cell r="A111">
            <v>93</v>
          </cell>
          <cell r="G111">
            <v>0</v>
          </cell>
        </row>
        <row r="112">
          <cell r="A112">
            <v>94</v>
          </cell>
          <cell r="G112">
            <v>264690108</v>
          </cell>
        </row>
        <row r="113">
          <cell r="A113">
            <v>95</v>
          </cell>
          <cell r="G113">
            <v>1153329104</v>
          </cell>
        </row>
        <row r="114">
          <cell r="A114">
            <v>96</v>
          </cell>
          <cell r="G114">
            <v>102713491</v>
          </cell>
        </row>
        <row r="115">
          <cell r="A115">
            <v>97</v>
          </cell>
          <cell r="G115">
            <v>6190997</v>
          </cell>
        </row>
        <row r="116">
          <cell r="A116">
            <v>98</v>
          </cell>
          <cell r="G116">
            <v>-35950000</v>
          </cell>
        </row>
        <row r="117">
          <cell r="A117">
            <v>99</v>
          </cell>
          <cell r="G117">
            <v>101641541</v>
          </cell>
        </row>
        <row r="118">
          <cell r="A118">
            <v>100</v>
          </cell>
          <cell r="G118">
            <v>708376</v>
          </cell>
        </row>
        <row r="119">
          <cell r="A119">
            <v>101</v>
          </cell>
          <cell r="G119">
            <v>0</v>
          </cell>
        </row>
        <row r="120">
          <cell r="A120">
            <v>101</v>
          </cell>
          <cell r="G120">
            <v>0</v>
          </cell>
        </row>
        <row r="121">
          <cell r="A121">
            <v>101</v>
          </cell>
          <cell r="G121">
            <v>10142000</v>
          </cell>
        </row>
        <row r="122">
          <cell r="A122">
            <v>102</v>
          </cell>
          <cell r="G122">
            <v>2225942807</v>
          </cell>
        </row>
        <row r="123">
          <cell r="A123">
            <v>103</v>
          </cell>
          <cell r="G123">
            <v>140797835</v>
          </cell>
        </row>
        <row r="124">
          <cell r="A124">
            <v>104</v>
          </cell>
          <cell r="G124">
            <v>425252</v>
          </cell>
        </row>
        <row r="125">
          <cell r="A125">
            <v>105</v>
          </cell>
          <cell r="G125">
            <v>20747328</v>
          </cell>
        </row>
        <row r="126">
          <cell r="A126">
            <v>106</v>
          </cell>
          <cell r="G126">
            <v>619696914</v>
          </cell>
        </row>
        <row r="127">
          <cell r="A127">
            <v>107</v>
          </cell>
          <cell r="G127">
            <v>0</v>
          </cell>
        </row>
        <row r="128">
          <cell r="A128">
            <v>108</v>
          </cell>
          <cell r="G128">
            <v>0</v>
          </cell>
        </row>
        <row r="129">
          <cell r="A129">
            <v>108</v>
          </cell>
          <cell r="G129">
            <v>3121836101</v>
          </cell>
        </row>
        <row r="130">
          <cell r="A130">
            <v>108</v>
          </cell>
          <cell r="G130">
            <v>-1998250</v>
          </cell>
        </row>
        <row r="131">
          <cell r="A131">
            <v>109</v>
          </cell>
          <cell r="G131">
            <v>368113888</v>
          </cell>
        </row>
        <row r="132">
          <cell r="A132">
            <v>110</v>
          </cell>
          <cell r="G132">
            <v>587777</v>
          </cell>
        </row>
        <row r="133">
          <cell r="A133">
            <v>110</v>
          </cell>
          <cell r="G133">
            <v>-300</v>
          </cell>
        </row>
        <row r="134">
          <cell r="A134">
            <v>110</v>
          </cell>
          <cell r="G134">
            <v>488443</v>
          </cell>
        </row>
        <row r="135">
          <cell r="A135">
            <v>111</v>
          </cell>
          <cell r="G135">
            <v>0</v>
          </cell>
        </row>
        <row r="136">
          <cell r="A136">
            <v>112</v>
          </cell>
          <cell r="G136">
            <v>17071300</v>
          </cell>
        </row>
        <row r="137">
          <cell r="A137">
            <v>113</v>
          </cell>
          <cell r="G137">
            <v>60258717</v>
          </cell>
        </row>
        <row r="138">
          <cell r="A138">
            <v>114</v>
          </cell>
          <cell r="G138">
            <v>6212000</v>
          </cell>
        </row>
        <row r="139">
          <cell r="A139">
            <v>115</v>
          </cell>
          <cell r="G139">
            <v>1313500181</v>
          </cell>
        </row>
        <row r="140">
          <cell r="A140">
            <v>116</v>
          </cell>
          <cell r="G140">
            <v>37498123</v>
          </cell>
        </row>
        <row r="141">
          <cell r="A141">
            <v>117</v>
          </cell>
          <cell r="G141">
            <v>-18807995</v>
          </cell>
        </row>
        <row r="142">
          <cell r="A142">
            <v>118</v>
          </cell>
          <cell r="G142">
            <v>-126594</v>
          </cell>
        </row>
        <row r="143">
          <cell r="A143">
            <v>119</v>
          </cell>
          <cell r="G143">
            <v>591872</v>
          </cell>
        </row>
        <row r="144">
          <cell r="A144">
            <v>120</v>
          </cell>
          <cell r="G144">
            <v>94725306</v>
          </cell>
        </row>
        <row r="145">
          <cell r="A145">
            <v>121</v>
          </cell>
          <cell r="G145">
            <v>375371452</v>
          </cell>
        </row>
        <row r="146">
          <cell r="A146">
            <v>122</v>
          </cell>
          <cell r="G146">
            <v>4018248</v>
          </cell>
        </row>
        <row r="147">
          <cell r="A147">
            <v>123</v>
          </cell>
          <cell r="G147">
            <v>1125995641</v>
          </cell>
        </row>
        <row r="148">
          <cell r="A148">
            <v>124</v>
          </cell>
          <cell r="G148">
            <v>484163877</v>
          </cell>
        </row>
        <row r="149">
          <cell r="A149">
            <v>125</v>
          </cell>
          <cell r="G149">
            <v>0</v>
          </cell>
        </row>
        <row r="150">
          <cell r="A150">
            <v>126</v>
          </cell>
          <cell r="G150">
            <v>0</v>
          </cell>
        </row>
        <row r="151">
          <cell r="A151">
            <v>127</v>
          </cell>
          <cell r="G151">
            <v>16903484</v>
          </cell>
        </row>
        <row r="152">
          <cell r="A152">
            <v>128</v>
          </cell>
          <cell r="G152">
            <v>2909750</v>
          </cell>
        </row>
        <row r="153">
          <cell r="A153">
            <v>129</v>
          </cell>
          <cell r="G153">
            <v>5270760</v>
          </cell>
        </row>
        <row r="154">
          <cell r="A154">
            <v>130</v>
          </cell>
          <cell r="G154">
            <v>23293944</v>
          </cell>
        </row>
        <row r="155">
          <cell r="A155">
            <v>131</v>
          </cell>
          <cell r="G155">
            <v>111741667</v>
          </cell>
        </row>
        <row r="156">
          <cell r="A156">
            <v>132</v>
          </cell>
          <cell r="G156">
            <v>36028156</v>
          </cell>
        </row>
        <row r="157">
          <cell r="A157">
            <v>133</v>
          </cell>
          <cell r="G157">
            <v>17974136</v>
          </cell>
        </row>
        <row r="158">
          <cell r="A158">
            <v>134</v>
          </cell>
          <cell r="G158">
            <v>-8069226</v>
          </cell>
        </row>
        <row r="159">
          <cell r="A159">
            <v>135</v>
          </cell>
          <cell r="G159">
            <v>-449550</v>
          </cell>
        </row>
        <row r="160">
          <cell r="A160">
            <v>136</v>
          </cell>
          <cell r="G160">
            <v>0</v>
          </cell>
        </row>
        <row r="161">
          <cell r="A161">
            <v>137</v>
          </cell>
          <cell r="G161">
            <v>18075850</v>
          </cell>
        </row>
        <row r="162">
          <cell r="A162">
            <v>138</v>
          </cell>
          <cell r="G162">
            <v>86825602</v>
          </cell>
        </row>
        <row r="163">
          <cell r="A163">
            <v>139</v>
          </cell>
          <cell r="G163">
            <v>55144882</v>
          </cell>
        </row>
        <row r="164">
          <cell r="A164">
            <v>140</v>
          </cell>
          <cell r="G164">
            <v>189000</v>
          </cell>
        </row>
        <row r="165">
          <cell r="A165">
            <v>141</v>
          </cell>
          <cell r="G165">
            <v>149310686</v>
          </cell>
        </row>
        <row r="166">
          <cell r="A166">
            <v>142</v>
          </cell>
          <cell r="G166">
            <v>698989376</v>
          </cell>
        </row>
        <row r="167">
          <cell r="A167">
            <v>143</v>
          </cell>
          <cell r="G167">
            <v>-306479385</v>
          </cell>
        </row>
        <row r="168">
          <cell r="A168">
            <v>143</v>
          </cell>
          <cell r="G168">
            <v>-344301979</v>
          </cell>
        </row>
        <row r="169">
          <cell r="A169">
            <v>143</v>
          </cell>
          <cell r="G169">
            <v>3266000</v>
          </cell>
        </row>
        <row r="170">
          <cell r="A170">
            <v>143</v>
          </cell>
          <cell r="G170">
            <v>1579000</v>
          </cell>
        </row>
        <row r="171">
          <cell r="A171">
            <v>143</v>
          </cell>
          <cell r="G171">
            <v>133042326</v>
          </cell>
        </row>
        <row r="172">
          <cell r="A172">
            <v>143</v>
          </cell>
          <cell r="G172">
            <v>1469000</v>
          </cell>
        </row>
        <row r="173">
          <cell r="A173">
            <v>143</v>
          </cell>
          <cell r="G173">
            <v>-1658000</v>
          </cell>
        </row>
        <row r="174">
          <cell r="A174">
            <v>143</v>
          </cell>
          <cell r="G174">
            <v>-5943000</v>
          </cell>
        </row>
        <row r="175">
          <cell r="A175">
            <v>143</v>
          </cell>
          <cell r="G175">
            <v>-1469000</v>
          </cell>
        </row>
        <row r="176">
          <cell r="A176">
            <v>143</v>
          </cell>
          <cell r="G176">
            <v>631000</v>
          </cell>
        </row>
        <row r="177">
          <cell r="A177">
            <v>143</v>
          </cell>
          <cell r="G177">
            <v>880000</v>
          </cell>
        </row>
        <row r="178">
          <cell r="A178">
            <v>143</v>
          </cell>
          <cell r="G178">
            <v>1734000</v>
          </cell>
        </row>
        <row r="179">
          <cell r="A179">
            <v>143</v>
          </cell>
          <cell r="G179">
            <v>1660000</v>
          </cell>
        </row>
        <row r="180">
          <cell r="A180">
            <v>143</v>
          </cell>
          <cell r="G180">
            <v>8713741</v>
          </cell>
        </row>
        <row r="181">
          <cell r="A181">
            <v>144</v>
          </cell>
          <cell r="G181">
            <v>8768320</v>
          </cell>
        </row>
        <row r="182">
          <cell r="A182">
            <v>145</v>
          </cell>
          <cell r="G182">
            <v>0</v>
          </cell>
        </row>
        <row r="183">
          <cell r="A183">
            <v>146</v>
          </cell>
          <cell r="G183">
            <v>295685962</v>
          </cell>
        </row>
        <row r="184">
          <cell r="A184">
            <v>147</v>
          </cell>
          <cell r="G184">
            <v>24852173</v>
          </cell>
        </row>
        <row r="185">
          <cell r="A185">
            <v>148</v>
          </cell>
          <cell r="G185">
            <v>42256581</v>
          </cell>
        </row>
        <row r="186">
          <cell r="A186">
            <v>149</v>
          </cell>
          <cell r="G186">
            <v>65134192</v>
          </cell>
        </row>
        <row r="187">
          <cell r="A187">
            <v>150</v>
          </cell>
          <cell r="G187">
            <v>-7602118</v>
          </cell>
        </row>
        <row r="188">
          <cell r="A188">
            <v>150</v>
          </cell>
          <cell r="G188">
            <v>2237000</v>
          </cell>
        </row>
        <row r="189">
          <cell r="A189">
            <v>150</v>
          </cell>
          <cell r="G189">
            <v>4000</v>
          </cell>
        </row>
        <row r="190">
          <cell r="A190">
            <v>150</v>
          </cell>
          <cell r="G190">
            <v>-1802000</v>
          </cell>
        </row>
        <row r="191">
          <cell r="A191">
            <v>151</v>
          </cell>
          <cell r="G191">
            <v>275</v>
          </cell>
        </row>
        <row r="192">
          <cell r="A192">
            <v>152</v>
          </cell>
          <cell r="G192">
            <v>36</v>
          </cell>
        </row>
        <row r="193">
          <cell r="A193">
            <v>152</v>
          </cell>
          <cell r="G193">
            <v>72344595</v>
          </cell>
        </row>
        <row r="194">
          <cell r="A194">
            <v>152</v>
          </cell>
          <cell r="G194">
            <v>2970001</v>
          </cell>
        </row>
        <row r="195">
          <cell r="A195">
            <v>153</v>
          </cell>
          <cell r="G195">
            <v>894033528</v>
          </cell>
        </row>
        <row r="196">
          <cell r="A196">
            <v>154</v>
          </cell>
          <cell r="G196">
            <v>419811427</v>
          </cell>
        </row>
        <row r="197">
          <cell r="A197">
            <v>155</v>
          </cell>
          <cell r="G197">
            <v>-3565</v>
          </cell>
        </row>
        <row r="198">
          <cell r="A198">
            <v>156</v>
          </cell>
          <cell r="G198">
            <v>61471126</v>
          </cell>
        </row>
        <row r="199">
          <cell r="A199">
            <v>157</v>
          </cell>
          <cell r="G199">
            <v>394229264</v>
          </cell>
        </row>
        <row r="200">
          <cell r="A200">
            <v>158</v>
          </cell>
          <cell r="G200">
            <v>0</v>
          </cell>
        </row>
        <row r="201">
          <cell r="A201">
            <v>159</v>
          </cell>
          <cell r="G201">
            <v>37498123</v>
          </cell>
        </row>
        <row r="202">
          <cell r="A202">
            <v>160</v>
          </cell>
          <cell r="G202">
            <v>3121836101</v>
          </cell>
        </row>
        <row r="203">
          <cell r="A203">
            <v>161</v>
          </cell>
          <cell r="G203">
            <v>0</v>
          </cell>
        </row>
        <row r="204">
          <cell r="A204">
            <v>162</v>
          </cell>
          <cell r="G204">
            <v>6146048</v>
          </cell>
        </row>
        <row r="205">
          <cell r="A205">
            <v>162</v>
          </cell>
          <cell r="G205">
            <v>48147</v>
          </cell>
        </row>
        <row r="206">
          <cell r="A206">
            <v>162</v>
          </cell>
          <cell r="G206">
            <v>2043000</v>
          </cell>
        </row>
        <row r="207">
          <cell r="A207">
            <v>163</v>
          </cell>
          <cell r="G207">
            <v>0</v>
          </cell>
        </row>
        <row r="208">
          <cell r="A208">
            <v>164</v>
          </cell>
          <cell r="G208">
            <v>248280014</v>
          </cell>
        </row>
        <row r="209">
          <cell r="A209">
            <v>165</v>
          </cell>
          <cell r="G209">
            <v>3090000</v>
          </cell>
        </row>
        <row r="210">
          <cell r="A210">
            <v>166</v>
          </cell>
          <cell r="G210">
            <v>21198695</v>
          </cell>
        </row>
        <row r="211">
          <cell r="A211">
            <v>167</v>
          </cell>
          <cell r="G211">
            <v>10767497826</v>
          </cell>
        </row>
        <row r="212">
          <cell r="A212">
            <v>168</v>
          </cell>
          <cell r="G212">
            <v>61914</v>
          </cell>
        </row>
        <row r="213">
          <cell r="A213">
            <v>169</v>
          </cell>
          <cell r="G213">
            <v>165067440</v>
          </cell>
        </row>
        <row r="214">
          <cell r="A214">
            <v>170</v>
          </cell>
          <cell r="G214">
            <v>459721</v>
          </cell>
        </row>
        <row r="215">
          <cell r="A215">
            <v>171</v>
          </cell>
          <cell r="G215">
            <v>2850751</v>
          </cell>
        </row>
        <row r="216">
          <cell r="A216">
            <v>172</v>
          </cell>
          <cell r="G216">
            <v>-263998307</v>
          </cell>
        </row>
        <row r="217">
          <cell r="A217">
            <v>173</v>
          </cell>
          <cell r="G217">
            <v>958244708</v>
          </cell>
        </row>
        <row r="218">
          <cell r="A218">
            <v>174</v>
          </cell>
          <cell r="G218">
            <v>104684673</v>
          </cell>
        </row>
        <row r="219">
          <cell r="A219">
            <v>175</v>
          </cell>
          <cell r="G219">
            <v>55144882</v>
          </cell>
        </row>
        <row r="220">
          <cell r="A220">
            <v>176</v>
          </cell>
          <cell r="G220">
            <v>997791204</v>
          </cell>
        </row>
        <row r="221">
          <cell r="A221">
            <v>176</v>
          </cell>
          <cell r="G221">
            <v>9520000</v>
          </cell>
        </row>
        <row r="222">
          <cell r="A222">
            <v>176</v>
          </cell>
          <cell r="G222">
            <v>-9520697</v>
          </cell>
        </row>
        <row r="223">
          <cell r="A223">
            <v>176</v>
          </cell>
          <cell r="G223">
            <v>-5857000</v>
          </cell>
        </row>
        <row r="224">
          <cell r="A224">
            <v>176</v>
          </cell>
          <cell r="G224">
            <v>6819000</v>
          </cell>
        </row>
        <row r="225">
          <cell r="A225">
            <v>176</v>
          </cell>
          <cell r="G225">
            <v>11469000</v>
          </cell>
        </row>
        <row r="226">
          <cell r="A226">
            <v>176</v>
          </cell>
          <cell r="G226">
            <v>-70826</v>
          </cell>
        </row>
        <row r="227">
          <cell r="A227">
            <v>177</v>
          </cell>
          <cell r="G227">
            <v>401459097</v>
          </cell>
        </row>
        <row r="228">
          <cell r="A228">
            <v>178</v>
          </cell>
          <cell r="G228">
            <v>114980822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فرم تائید صورتهای مالی 1"/>
      <sheetName val="ترازنامه"/>
      <sheetName val="ظرفیت نگهداری"/>
      <sheetName val="سودوزيان"/>
      <sheetName val="گردش حساب سود انباشته"/>
      <sheetName val="جریان وجوه نقد"/>
      <sheetName val="سودوزيان تجدید ارائه"/>
      <sheetName val="گردش حساب سود انباشته تجدید ارا"/>
      <sheetName val="یادداشت 3و4و5"/>
      <sheetName val="یادداشت1-5تا 4-5"/>
      <sheetName val="یادداشت 6 تا6-2"/>
      <sheetName val="یادداشت 7 تا 1-9"/>
      <sheetName val="یادداشت 10 تا 4-10"/>
      <sheetName val="یادداشت 11 الی 1-12"/>
      <sheetName val="یادداشت 13 تا 2-13"/>
      <sheetName val="یادداشت 14"/>
      <sheetName val="یادداشت 15"/>
      <sheetName val="یادداشت 16 و 17"/>
      <sheetName val="یادداشت 1-17"/>
      <sheetName val="یادداشت 2-17 و 3-17"/>
      <sheetName val="یادداشت 18"/>
      <sheetName val="یادداشت 2-18 و 19"/>
      <sheetName val="یادداشت 20 و 21"/>
      <sheetName val="یادداشت 22و23و24و25"/>
      <sheetName val="یادداشت 26"/>
      <sheetName val="یادداشت 27"/>
      <sheetName val="یادداشت 28"/>
      <sheetName val="یادداشت 29"/>
      <sheetName val="یادداشت30"/>
      <sheetName val="یادداشت 31 و 32"/>
      <sheetName val="یادداشت 33 و 34"/>
      <sheetName val="37"/>
      <sheetName val="یادداشت 35 و 36و 37"/>
      <sheetName val="یادداشت 38و39و40"/>
      <sheetName val="یادداشت   41"/>
      <sheetName val="یادداشت 2-41"/>
      <sheetName val="یادداشت  42"/>
      <sheetName val="یادداشت 43"/>
      <sheetName val="یادداشت  44"/>
      <sheetName val="پیوست"/>
      <sheetName val="یادداشت 44"/>
      <sheetName val="منابع سرمایه گذاری جدید"/>
      <sheetName val="ذخيره حق بيمه "/>
      <sheetName val="ذخیره خسارت معوق"/>
      <sheetName val="محاسبه ذخيره حق بيمه برگشتي"/>
      <sheetName val=" ذخيره ريسكهاي منقضي نشده"/>
      <sheetName val="ذخيره فني تكميلي و حوادث طبيعي"/>
      <sheetName val="ذخيره حق بيمه کوتاه مدت"/>
      <sheetName val=" ذخيره ريسكهاي منقضي نشده کوتاه"/>
      <sheetName val="آثار بیمه نامه های کوتاه مدت"/>
      <sheetName val="افزایش کاهش ذخایر بدون کوتاه"/>
      <sheetName val="افزایش کاهش ذخایربا اعمالکوتاه "/>
      <sheetName val="ضمیمه یاداشت سود ناخالص بیمه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6">
          <cell r="C6">
            <v>-1770983</v>
          </cell>
          <cell r="I6">
            <v>84772</v>
          </cell>
        </row>
        <row r="7">
          <cell r="C7">
            <v>-562862</v>
          </cell>
          <cell r="I7">
            <v>-15965</v>
          </cell>
        </row>
        <row r="8">
          <cell r="C8">
            <v>-1118805</v>
          </cell>
          <cell r="I8">
            <v>-38958</v>
          </cell>
        </row>
        <row r="9">
          <cell r="C9">
            <v>-216563</v>
          </cell>
          <cell r="I9">
            <v>-11871</v>
          </cell>
        </row>
        <row r="10">
          <cell r="C10">
            <v>-3616</v>
          </cell>
          <cell r="I10">
            <v>7576</v>
          </cell>
        </row>
        <row r="11">
          <cell r="C11">
            <v>-80777</v>
          </cell>
          <cell r="I11">
            <v>10232</v>
          </cell>
        </row>
        <row r="12">
          <cell r="C12">
            <v>-73021</v>
          </cell>
          <cell r="I12">
            <v>2009</v>
          </cell>
        </row>
        <row r="13">
          <cell r="C13">
            <v>-64883</v>
          </cell>
          <cell r="I13">
            <v>8374</v>
          </cell>
        </row>
        <row r="14">
          <cell r="C14">
            <v>-68980</v>
          </cell>
          <cell r="I14">
            <v>-125872</v>
          </cell>
        </row>
        <row r="15">
          <cell r="C15">
            <v>-7626</v>
          </cell>
          <cell r="I15">
            <v>166</v>
          </cell>
        </row>
        <row r="16">
          <cell r="C16">
            <v>-40457</v>
          </cell>
          <cell r="I16">
            <v>71938</v>
          </cell>
        </row>
        <row r="17">
          <cell r="C17">
            <v>210</v>
          </cell>
          <cell r="I17">
            <v>-17733</v>
          </cell>
        </row>
        <row r="18">
          <cell r="C18">
            <v>-18443</v>
          </cell>
          <cell r="I18">
            <v>6228</v>
          </cell>
        </row>
        <row r="19">
          <cell r="C19">
            <v>-185</v>
          </cell>
          <cell r="I19">
            <v>49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FE784-3FF6-4ED5-94CF-B40338964A09}">
  <sheetPr>
    <tabColor theme="9" tint="-0.249977111117893"/>
  </sheetPr>
  <dimension ref="A1:B12"/>
  <sheetViews>
    <sheetView rightToLeft="1" tabSelected="1" zoomScaleNormal="100" zoomScaleSheetLayoutView="100" workbookViewId="0">
      <selection activeCell="A16" sqref="A16"/>
    </sheetView>
  </sheetViews>
  <sheetFormatPr defaultColWidth="9.140625" defaultRowHeight="24.75" x14ac:dyDescent="0.25"/>
  <cols>
    <col min="1" max="1" width="62" style="2" customWidth="1"/>
    <col min="2" max="2" width="28" style="2" customWidth="1"/>
    <col min="3" max="16384" width="9.140625" style="2"/>
  </cols>
  <sheetData>
    <row r="1" spans="1:2" ht="40.5" customHeight="1" thickBot="1" x14ac:dyDescent="0.3">
      <c r="A1" s="1" t="s">
        <v>0</v>
      </c>
      <c r="B1" s="1"/>
    </row>
    <row r="2" spans="1:2" ht="41.25" customHeight="1" thickBot="1" x14ac:dyDescent="0.3">
      <c r="A2" s="3" t="s">
        <v>1</v>
      </c>
      <c r="B2" s="4"/>
    </row>
    <row r="3" spans="1:2" ht="16.5" customHeight="1" thickBot="1" x14ac:dyDescent="0.3">
      <c r="A3" s="5"/>
      <c r="B3" s="5"/>
    </row>
    <row r="4" spans="1:2" ht="25.5" thickBot="1" x14ac:dyDescent="0.3">
      <c r="A4" s="6" t="s">
        <v>2</v>
      </c>
      <c r="B4" s="7" t="s">
        <v>3</v>
      </c>
    </row>
    <row r="5" spans="1:2" x14ac:dyDescent="0.25">
      <c r="A5" s="8" t="s">
        <v>4</v>
      </c>
      <c r="B5" s="9">
        <f>'[1]ریسک صدور بیمه نامه'!U25</f>
        <v>49809.337932302296</v>
      </c>
    </row>
    <row r="6" spans="1:2" x14ac:dyDescent="0.25">
      <c r="A6" s="10" t="s">
        <v>5</v>
      </c>
      <c r="B6" s="11">
        <f>'[1]محاسبه كل ريسك بازار '!G9</f>
        <v>497176.76</v>
      </c>
    </row>
    <row r="7" spans="1:2" x14ac:dyDescent="0.25">
      <c r="A7" s="12" t="s">
        <v>6</v>
      </c>
      <c r="B7" s="11">
        <f>'[1]محاسبه كل رسيك اعتبار'!G10</f>
        <v>6409.3120000000008</v>
      </c>
    </row>
    <row r="8" spans="1:2" ht="25.5" thickBot="1" x14ac:dyDescent="0.3">
      <c r="A8" s="13" t="s">
        <v>7</v>
      </c>
      <c r="B8" s="14">
        <f>'[1]محاسبه کل ریسک نقدینگی '!E6</f>
        <v>0</v>
      </c>
    </row>
    <row r="9" spans="1:2" ht="25.5" thickBot="1" x14ac:dyDescent="0.3">
      <c r="A9" s="15" t="s">
        <v>8</v>
      </c>
      <c r="B9" s="16">
        <f>((B5^2+B6^2+B7^2+B8^2))^0.5</f>
        <v>499706.69408130331</v>
      </c>
    </row>
    <row r="10" spans="1:2" ht="25.5" thickBot="1" x14ac:dyDescent="0.3">
      <c r="A10" s="17" t="s">
        <v>9</v>
      </c>
      <c r="B10" s="18">
        <f>'[1]محاسبه مبلغ سرمايه موجود'!C27</f>
        <v>2380898</v>
      </c>
    </row>
    <row r="11" spans="1:2" ht="25.5" thickBot="1" x14ac:dyDescent="0.3">
      <c r="A11" s="15" t="s">
        <v>0</v>
      </c>
      <c r="B11" s="19">
        <f>(B10/B9)</f>
        <v>4.7645909654606768</v>
      </c>
    </row>
    <row r="12" spans="1:2" x14ac:dyDescent="0.25">
      <c r="A12" s="20"/>
      <c r="B12" s="20"/>
    </row>
  </sheetData>
  <mergeCells count="3">
    <mergeCell ref="A1:B1"/>
    <mergeCell ref="A2:B2"/>
    <mergeCell ref="A12:B12"/>
  </mergeCells>
  <printOptions horizontalCentered="1"/>
  <pageMargins left="0" right="0" top="0" bottom="0" header="0" footer="0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نسبت توانگري</vt:lpstr>
      <vt:lpstr>'نسبت توانگري'!Print_Area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monireh khatibirad</dc:creator>
  <cp:lastModifiedBy>monireh khatibirad</cp:lastModifiedBy>
  <dcterms:created xsi:type="dcterms:W3CDTF">2021-06-23T05:23:43Z</dcterms:created>
  <dcterms:modified xsi:type="dcterms:W3CDTF">2021-06-23T05:24:08Z</dcterms:modified>
</cp:coreProperties>
</file>